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G:\MAE\Consorcio Frontera\Perico\Fase Explotación\Explotación Bloque Perico\Observaciones 1\Estudio\09_ Plan de manejo ambiental\"/>
    </mc:Choice>
  </mc:AlternateContent>
  <bookViews>
    <workbookView xWindow="22935" yWindow="675" windowWidth="23250" windowHeight="12570"/>
  </bookViews>
  <sheets>
    <sheet name="PPMI" sheetId="1" r:id="rId1"/>
  </sheets>
  <definedNames>
    <definedName name="_xlnm._FilterDatabase" localSheetId="0" hidden="1">PPMI!$L$1:$L$629</definedName>
    <definedName name="_Hlk139747542" localSheetId="0">PPMI!$G$39</definedName>
    <definedName name="_Hlk140241154" localSheetId="0">PPMI!#REF!</definedName>
    <definedName name="_Hlk144809506" localSheetId="0">PPMI!$G$32</definedName>
    <definedName name="_Hlk144809635" localSheetId="0">PPMI!$G$33</definedName>
    <definedName name="_xlnm.Print_Area" localSheetId="0">PPMI!$A$1:$L$83</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7" i="1" l="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3" i="1" l="1"/>
</calcChain>
</file>

<file path=xl/sharedStrings.xml><?xml version="1.0" encoding="utf-8"?>
<sst xmlns="http://schemas.openxmlformats.org/spreadsheetml/2006/main" count="832" uniqueCount="397">
  <si>
    <t>PPMI del Componente Físico</t>
  </si>
  <si>
    <t>Implementar la señalética necesaria las vías de uso exclusivo del Consorcio (límites de velocidad, anticipación de curvas, desniveles y puentes); la señalética será de información, reglamentarias y preventivas, tanto horizontal como vertical, siendo acorde a la normativa aplicable.</t>
  </si>
  <si>
    <t>Colocar la señalización necesaria, conforme normativa vigente aplicable, para las diferentes áreas de trabajo en plataformas.
La señalización será de obligación, peligro, prohibición, auxilio, equipos contraincendios, evacuación; de acuerdo con los peligroso identificados¸ de tal forma que las personas que ingresan permanecen y circulan por los diferentes sitios del área, tengan el conocimiento cabal de las precauciones que debe tener con la infraestructura instalada para las actividades que se realizan.</t>
  </si>
  <si>
    <t>Todos los vehículos, volquetas y maquinaria pesada deberán contar con material absorbente, palas/picos, fundas plásticas en caso de derrame de combustibles o aceites por fugas o accidentes.</t>
  </si>
  <si>
    <t>Las contratistas deberán contar con procedimientos para la ejecución de las actividades de tal forma que se garantice la protección a las personas y al ambiente.</t>
  </si>
  <si>
    <t>Todos los equipos utilizados, como: generadores, bombas, campers etc., deberán contar con conexión a tierra.</t>
  </si>
  <si>
    <t xml:space="preserve">El caudal de agua a ser obtenido de los puntos de captación para las diferentes actividades deberá corresponder al otorgado por la autoridad. Y se llevará un registro del consumo de agua por punto de captación. </t>
  </si>
  <si>
    <t>En las etapas en las que se manejen letrinas temporales, las aguas negras y grises deberán ser enviadas a un gestor ambiental autorizado para su tratamiento y monitoreo, cumpliendo con los parámetros establecidos en el AM 097-A (Tabla 9 Anexo 1) o normativa aplicable y EIA aprobado, previa su descarga o liberación.</t>
  </si>
  <si>
    <t>Evitar procesos erosivos implementando obras complementarias (cunetas perimetrales, alcantarillas, disipadores de energía, entre otras) que faciliten la libre circulación y evacuación del flujo de agua proveniente de las áreas mal drenadas, aguas lluvias y de escorrentía.</t>
  </si>
  <si>
    <t>Evitar la generación de taludes inestables realizando cortes de talud que respeten su inclinación y pendiente.</t>
  </si>
  <si>
    <t>Realizar mantenimientos preventivos/o correctivos de todos equipos, maquinaria y vehículos utilizados, a fin de garantizar buenas condiciones operativas, acordes con las especificaciones de los fabricantes, de forma que se reduzca los niveles de emisiones.</t>
  </si>
  <si>
    <t>PPMI del Componente Biótico</t>
  </si>
  <si>
    <t>PPMI para el Manejo de Aspectos Arqueológicos</t>
  </si>
  <si>
    <t>Realizar la prospección/investigación arqueológica previa a la construcción de vías y previo a la remoción de tierras de acuerdo a lo establecido en la Ley Orgánica de Cultura. Si se encuentra restos de importancia se deberá realizar el monitoreo y rescate y lo que determine el dictamen del INPC.</t>
  </si>
  <si>
    <t>PPMI para el Manejo de Productos Químicos o Sustancias Peligrosas</t>
  </si>
  <si>
    <t>Los vehículos que sean usados para el transporte de combustibles, deben tener la señalización apropiada, estar dotados de válvulas, un sistema de transferencia de combustible en buen estado de funcionamiento, estar equipados con extintores de polvo químico seco, un sistema de escape con arresta-llamas, luces de conducción completas, botiquín de primeros auxilios, sistema de conexión a tierra, número de registro del vehículo, matrícula vigente, entre otros requeridos por la autoridad nacional.</t>
  </si>
  <si>
    <t>Los sitios de almacenamiento de combustibles y/o lubricantes derivados del petróleo deberán tener cunetas con trampas de aceite, en cumplimiento del AM 100-A o normativa aplicable. Los tanques para combustibles se regirán para su construcción con la norma aplicable. 
Donde sea aplicable, deberán mantenerse herméticamente cerrados, a nivel del suelo y estar aislados mediante un material impermeable para evitar filtraciones y contaminación del ambiente, y rodeados de un cubeto técnicamente diseñado para el efecto, con un volumen igual o mayor al 110% del tanque mayor. 
Los tanques de almacenamiento deberán contener reglas de medición de contenido, ser protegidos contra corrosión, por lo que se considera que deberán ser instalados en áreas no inundables y señalizadas. Consecuentemente, debe cumplirse con lo establecido en el Art. 39, 56, 66 del AM 100-A y demás norma aplicable.</t>
  </si>
  <si>
    <t>Controlar que se ejecuten los mantenimientos preventivos y correctivos a los tanqueros que transporten combustible.</t>
  </si>
  <si>
    <t xml:space="preserve">El área de carga y descarga de combustibles deberá contar con una rampa impermeabilizada con bermas que impidan el contacto de sustancias peligrosas en suelo desnudo. Esta área deberá contar con conexión a tierra que será utilizada durante la carga y descarga de combustible. </t>
  </si>
  <si>
    <t>Los tanques o recipientes para combustibles deberán cumplir con todas las especificaciones técnicas y de seguridad, en especial las referidas a la norma NFPA-30 o equivalente, a fin de evitar evaporación excesiva, contaminación, explosión o derrame de combustible.</t>
  </si>
  <si>
    <t>Inspeccionar las áreas de almacenamiento de combustible: los equipos de protección contra incendio, kit de control de derrames, almacenamiento de desechos y el correcto almacenamiento de materiales combustibles.</t>
  </si>
  <si>
    <t>Utilizar un mecanismo de descarga eléctrica estática a tierra durante todas las actividades de carga y descarga de combustibles, en cualquier tipo de vehículo.</t>
  </si>
  <si>
    <t>Indicadores</t>
  </si>
  <si>
    <t>Medios de Verificación</t>
  </si>
  <si>
    <t>Plazo</t>
  </si>
  <si>
    <t>Medidas</t>
  </si>
  <si>
    <t>Programa</t>
  </si>
  <si>
    <t>Etapa del Proyecto</t>
  </si>
  <si>
    <t>Procesos / Actividad</t>
  </si>
  <si>
    <t>Aspecto Ambiental</t>
  </si>
  <si>
    <t>Impacto Ambiental</t>
  </si>
  <si>
    <t>Frecuencia/ Periodicidad</t>
  </si>
  <si>
    <t>Fase de Explotación</t>
  </si>
  <si>
    <t>Expectativas de la comunidad</t>
  </si>
  <si>
    <t>Acuerdos legalizados o escrituras inscritas en el Registro de la Propiedad</t>
  </si>
  <si>
    <t>Previo al inicio de las actividades</t>
  </si>
  <si>
    <t>Desbroce de vegetación</t>
  </si>
  <si>
    <t>Informe de inspecciones</t>
  </si>
  <si>
    <t>Informe de inspecciones
Libro de obra</t>
  </si>
  <si>
    <t>3 meses</t>
  </si>
  <si>
    <t>Mensual durante la fase de construcción</t>
  </si>
  <si>
    <t>Limpieza de cobertura vegetal en áreas intervenidas</t>
  </si>
  <si>
    <t>I= (Áreas intervenidas /
Áreas permisadas)
*100</t>
  </si>
  <si>
    <t>Planos de
implantación de plataformas y DDVs
Registro fotográfico</t>
  </si>
  <si>
    <t>1 vez, al inicio del proyecto</t>
  </si>
  <si>
    <t xml:space="preserve"> 1 mes</t>
  </si>
  <si>
    <t xml:space="preserve">
Desbroce de vegetación
Limpieza de cobertura vegetal en áreas intervenidas
Generación desechos sólidos
Condiciones económicas</t>
  </si>
  <si>
    <t>I= (Área desbrozada /Área con material vegetal reincorporado) * 100</t>
  </si>
  <si>
    <t>Reporte de desbroce 
Libros de obra</t>
  </si>
  <si>
    <t>Permanente durante las actividades de desbroce</t>
  </si>
  <si>
    <t>Mensual durante las actividades de desbroce</t>
  </si>
  <si>
    <t>I= (No. de árboles cortados hacia el área del proyecto / No. total de árboles cortados) * 100</t>
  </si>
  <si>
    <t>Plan de Corte
Registro Fotográfico</t>
  </si>
  <si>
    <t>Permanente durante las actividades de corte de árboles</t>
  </si>
  <si>
    <t>Mensual</t>
  </si>
  <si>
    <t>•	Incremento de procesos erosivos y deterioro de la capa fértil de áreas del proyecto</t>
  </si>
  <si>
    <t>Escorrentía en áreas del proyecto</t>
  </si>
  <si>
    <t>I = (No. de cunetas construidas por vía/No. de vías implementadas) *100</t>
  </si>
  <si>
    <t>Registro fotográfico
Libro de obras de vías de acceso</t>
  </si>
  <si>
    <t>Una vez</t>
  </si>
  <si>
    <t>Construcción</t>
  </si>
  <si>
    <t>Tránsito de vehículos
Generación de Ruido y Vibraciones</t>
  </si>
  <si>
    <t>Circulación Vehicular 
Derrames/Liqueos</t>
  </si>
  <si>
    <t>Registro de liberación de vehículos
Informe de mantenimientos</t>
  </si>
  <si>
    <t>Permanente</t>
  </si>
  <si>
    <t>I = (No. de conductores capacitados en manejo defensivo/ No. total de conductores) *100</t>
  </si>
  <si>
    <t>Registro de personal con el curso de Manejo de Defensivo</t>
  </si>
  <si>
    <t>•	Accidentes de tránsito que causen daños a los trabajadores y a la comunidad</t>
  </si>
  <si>
    <t>Circulación Vehicular</t>
  </si>
  <si>
    <t xml:space="preserve">Circulación Vehicular </t>
  </si>
  <si>
    <t>I= (No. de vías con señalización/ No. de vías de uso exclusivo del Consorcio) *100</t>
  </si>
  <si>
    <t>Registro Fotográfico de señalización</t>
  </si>
  <si>
    <t>Semestral</t>
  </si>
  <si>
    <t>Generación de Material Particulado</t>
  </si>
  <si>
    <t>•	Incremento de la conflictividad social debido al tránsito de vehículos, generación de polvo y ruido
•	Alteración de la calidad del aire por incremento de material particulado
•	Alteración de la turbidez en cuerpos hídricos cercanos a las vías por incremento de material particulado, sedimentación</t>
  </si>
  <si>
    <t>Registro fotográfico</t>
  </si>
  <si>
    <t>Registro fotográfico
Registros de hidratación de vías</t>
  </si>
  <si>
    <t>Cuando se requiera</t>
  </si>
  <si>
    <t>Derrames /liqueos</t>
  </si>
  <si>
    <t>Generación de ruido y vibraciones</t>
  </si>
  <si>
    <t>Derrames /liqueos
Generación de ruido y vibraciones</t>
  </si>
  <si>
    <t>I = (No. de mantenimientos realizados/No. de mantenimientos programados) * 100
I = (No. de sitios que cumplen con las medidas de prevención de contaminación/No. de sitios establecidos para mantenimiento) * 100</t>
  </si>
  <si>
    <t>Registros de mantenimientos Registro de inspecciones
Registro fotográfico</t>
  </si>
  <si>
    <t>I = (No.  de mantenimientos realizados / Total de mantenimientos planificados) *100</t>
  </si>
  <si>
    <t>Registros de mantenimientos 
Registro de inspecciones
Registro fotográfico</t>
  </si>
  <si>
    <t>Cuando sea necesario</t>
  </si>
  <si>
    <t>I = (No. de vehículos que cuenten con kit contra derrames/No. total de vehículos) *100</t>
  </si>
  <si>
    <t>Registros de inspecciones
Registros de liberación de vehículos y maquinaria</t>
  </si>
  <si>
    <t>I = (No. de camiones y/o volquetas cubiertas/No. total de camiones y/o volquetas utilizadas) * 100</t>
  </si>
  <si>
    <t>Registro fotográfico
Registro de inspecciones a camiones y/o volquetas</t>
  </si>
  <si>
    <t>Cada vez que se transporte material en camiones y/o volquetas</t>
  </si>
  <si>
    <t>•	Alteración de la calidad del aire por incremento de material particulado
•	Alteración de la turbidez en cuerpos hídricos cercanos a las vías por incremento de material particulado, sedimentación</t>
  </si>
  <si>
    <t>I = (Procedimientos implementados / Procedimiento de Contratistas) * 100</t>
  </si>
  <si>
    <t>Procedimientos para la ejecución de las actividades</t>
  </si>
  <si>
    <t>Registro fotográfico
Registro de inspecciones</t>
  </si>
  <si>
    <t>I = (No. de equipos que cuentan con conexión a tierra/No. total de equipos instalados) * 100</t>
  </si>
  <si>
    <t>Registro de inspecciones 
Registro fotográfico</t>
  </si>
  <si>
    <t>I = (No. de cortacorrientes implementados /No. de cortacorrientes requeridos) * 100</t>
  </si>
  <si>
    <t>I = (No. de cabezales que cuenten con contrapozo/No. de pozos perforados) * 100</t>
  </si>
  <si>
    <t>Registro fotográfico
Registros de inspecciones
MSDS del producto químico utilizado para fumigación
Registros de fumigación</t>
  </si>
  <si>
    <t>Medida general: mensual
Fumigaciones: cada vez que se requiera</t>
  </si>
  <si>
    <t>I = (No. de Sitios de captación autorizados/ Total de sitios de captación existentes) * 100</t>
  </si>
  <si>
    <t>Autorización para aprovechamiento de agua emitida por la autoridad competente</t>
  </si>
  <si>
    <t>1 mes</t>
  </si>
  <si>
    <t>Una vez previo ejecución de la actividad</t>
  </si>
  <si>
    <t>•	Disminución del caudal disponible en cuerpos hídricos
•	Cambio en la calidad del hábitat de especies bentónicas
•	Alteración de la calidad fisicoquímica en cuerpos hídricos por derrames liqueos
•	Uso de recursos naturales
•	Incremento de conflictividad social por el uso del recurso y expectativas de disminución de caudales aguas abajo
•	Presión sobre el recurso hídrico de consumo humano</t>
  </si>
  <si>
    <t>Captación de agua
Succión de agua
Abastecimiento de agua a diferentes actividades</t>
  </si>
  <si>
    <t>Registro del caudal captado</t>
  </si>
  <si>
    <t>Durante la captación de agua</t>
  </si>
  <si>
    <t>I =  (No. de bombas sobre superficies endurecidas y cubetos/No. de bombas instaladas para el proyecto) *100</t>
  </si>
  <si>
    <t>Registro fotográfico
Registro de inspecciones (deben contar con los puntos de ubicación GPS)</t>
  </si>
  <si>
    <t>I = (No.  de puntos de captación utilizados con rejilla / No.  de puntos de captaciones permisadas) *100</t>
  </si>
  <si>
    <t>Una vez, al inicio de la captación</t>
  </si>
  <si>
    <t>Informes de Monitoreo de Descargas del Gestor Ambiental Autorizado</t>
  </si>
  <si>
    <t>Cuando se realice la liberación de las aguas tratadas</t>
  </si>
  <si>
    <t>Perforación</t>
  </si>
  <si>
    <t>De acuerdo con la generación durante la fase de perforación</t>
  </si>
  <si>
    <t>I = (Volumen de aguas negras y grises en cumplimiento con los LMP/Volumen de aguas negras y grises generadas) *100</t>
  </si>
  <si>
    <t>Resultados de laboratorio
Registro de declaración de fuerza mayor
Registro fotográfico</t>
  </si>
  <si>
    <t>Cuando ocurra casos de fuerza mayor</t>
  </si>
  <si>
    <t>•	Incremento de procesos erosivos y geomorfológicos de áreas del proyecto</t>
  </si>
  <si>
    <t>•	Generación de barreras que impiden el flujo y la dinámica natural de especies silvestres
•	Pérdida de cobertura vegetal y modificación de la estructura y composición de la vegetación por disposición de suelos de corte.
•	Incremento de procesos erosivos y geomorfológicos de áreas del proyecto</t>
  </si>
  <si>
    <t>Corte de taludes</t>
  </si>
  <si>
    <t xml:space="preserve">Disposición de suelos de corte
Corte de taludes </t>
  </si>
  <si>
    <t>Planos de
implantación de las plataformas y DDVs
Registro fotográfico
Registros de inspección de taludes</t>
  </si>
  <si>
    <t>Registro fotográfico
Registro de inspecciones
Acta entrega a escombreras</t>
  </si>
  <si>
    <t>I = (No. de facilidades con obras complementarias/ No. total de facilidades) * 100</t>
  </si>
  <si>
    <t>Registro fotográfico fechado
Libro de Obra</t>
  </si>
  <si>
    <t>Permanente durante las actividades de descapote</t>
  </si>
  <si>
    <t>Cuando se realice la restauración</t>
  </si>
  <si>
    <t>Registro de mantenimientos correctivos y/o preventivos</t>
  </si>
  <si>
    <t>Acorde a las especificaciones del fabricante</t>
  </si>
  <si>
    <t>•	Deterioro de la calidad del aire por el incremento de material particulado y emisiones de fuentes fijas de combustión</t>
  </si>
  <si>
    <t>•	Deterioro de la calidad del aire por el incremento de material particulado y emisiones de fuentes fijas de combustión y fuentes móviles.</t>
  </si>
  <si>
    <t>Generación de emisiones atmosféricas</t>
  </si>
  <si>
    <t>•	Incremento de la conflictividad social por incremento en los niveles de ruido</t>
  </si>
  <si>
    <t>Informes de monitoreo de laboratorio.
Registro fotográfico (de medidas aplicadas para minimización de ruido)</t>
  </si>
  <si>
    <t>Registro fotográfico (de medidas aplicadas para minimización de ruido)</t>
  </si>
  <si>
    <t>I = (Volumen de material de desbroce preservado / Volumen total de desbroce) *100</t>
  </si>
  <si>
    <t>Informe de inspecciones 
Registro fotográfico</t>
  </si>
  <si>
    <t>Mapas de áreas de remoción
Informes de inspecciones 
Registro fotográfico</t>
  </si>
  <si>
    <t xml:space="preserve">Mensual </t>
  </si>
  <si>
    <t>Durante el desbroce de vegetación</t>
  </si>
  <si>
    <t>Disposición de suelos de corte / Corte de taludes / Excavación mecánica y movimiento de suelos</t>
  </si>
  <si>
    <t>I = (No. de Actividades de rescate realizadas en coordinación con el INPC / No. de áreas con vestigios arqueológicos) *100</t>
  </si>
  <si>
    <t>Informe de prospección arqueológica con autorización y dictamen a conformidad, emitido por el INPC
Notificaciones realizadas al INPC</t>
  </si>
  <si>
    <t>Reporte de actividades de la fase de construcción
Notificaciones realizadas al INPC</t>
  </si>
  <si>
    <t>Informe de actividades relacionadas al hallazgo de vestigios arqueológicos
Registro fotográfico 
Informe de INPC de monitoreo arqueológico</t>
  </si>
  <si>
    <t>Al momento de encontrar los hallazgos durante la fase de construcción</t>
  </si>
  <si>
    <t>Mientras dure la fase de construcción o al identificarse vestigios arqueológicos</t>
  </si>
  <si>
    <t>Antes de iniciar con las actividades de movimientos de suelo</t>
  </si>
  <si>
    <t>Durante la fase de construcción</t>
  </si>
  <si>
    <t>Manejo y consumo de combustibles y productos químicos</t>
  </si>
  <si>
    <t>I = (No. de zonas de almacenamiento de productos peligrosos que cumplen las especificaciones/ No. de sitios de almacenamiento de productos peligrosos implementados) * 100
I = (No. de recipientes etiquetados y rotulados en cumplimiento con la Norma INEN 2288:00/No. Total de recipientes) *100</t>
  </si>
  <si>
    <t>I = (No. de empresas transportistas con permiso ambiental/No. de empresas transportistas contratadas) *100</t>
  </si>
  <si>
    <t>I = (No. de sitios de almacenamiento de productos químicos y combustibles que cumplan con los requerimientos/No. de sitios de almacenamiento de productos químicos y combustibles presentes) *100</t>
  </si>
  <si>
    <t>I = (No. de conductores de transporte de desechos y sustancias peligrosas con certificación/ No. total de conductores de transporte de desechos y sustancias peligrosas) *100</t>
  </si>
  <si>
    <t>Licencia Ambiental</t>
  </si>
  <si>
    <t>Registro de inspecciones
Hojas de seguridad (MSDS)
Registro fotográfico</t>
  </si>
  <si>
    <t>Registro de conductores de transporte de desechos y sustancias peligrosas con certificación</t>
  </si>
  <si>
    <t>Al momento de realizar la actividad</t>
  </si>
  <si>
    <t>Previo al ingreso del Bloque</t>
  </si>
  <si>
    <t>I= (No. de vehículos que cumplen los requerimientos/No. de vehículos operativos) *100</t>
  </si>
  <si>
    <t>I = (No. de sitios de almacenamiento de productos químicos que cumplan con los requerimientos/No. de sitios de almacenamiento de productos químicos presentes) *100</t>
  </si>
  <si>
    <t>I= (No. de tanques de almacenamiento que cumplan con las especificaciones/No. total de tanques de almacenamiento instalados en el proyecto) *100</t>
  </si>
  <si>
    <t>Registro fotográfico
Registros de inspección
Licencia Ambiental de la empresa transportista
Reporte de incidente/accidente</t>
  </si>
  <si>
    <t>Registro fotográfico
Registros de inspecciones Informes de pruebas de espesores y hermeticidad.</t>
  </si>
  <si>
    <t>I = (No. de diques/ No. de tanques) *100</t>
  </si>
  <si>
    <t>I = (No. de área de almacenamiento de químicos en cumplimiento / No. total de área de almacenamiento de químicos) *100</t>
  </si>
  <si>
    <t>I = (No. de áreas de carga y descarga de combustible con impermeabilización, bermas y conexión a tierra/No. de áreas de carga y descarga de combustibles instaladas) * 100</t>
  </si>
  <si>
    <t>Informes técnicos de construcción
Libro de obra
Registro fotográfico</t>
  </si>
  <si>
    <t>Registro de inspección 
Registro fotográfico</t>
  </si>
  <si>
    <t>Cláusula de exigibilidad de mantenimientos en contratos, 
Informes de mantenimiento de la contratista</t>
  </si>
  <si>
    <t>Registro de inspecciones Registro fotográfico</t>
  </si>
  <si>
    <t>Registro de inspecciones
Registro fotográfico</t>
  </si>
  <si>
    <t>Previa ejecución de actividades</t>
  </si>
  <si>
    <t>Construcción
Perforación
Operación 
Abandono</t>
  </si>
  <si>
    <t>Construcción
Perforación
Operación
Abandono</t>
  </si>
  <si>
    <t>Construcción
Perforación
Operación</t>
  </si>
  <si>
    <t xml:space="preserve">Construcción
Perforación
Operación </t>
  </si>
  <si>
    <t xml:space="preserve">Perforación
Operación </t>
  </si>
  <si>
    <t>Anual</t>
  </si>
  <si>
    <t>I = (No. de permisos obtenidos/ No. de permisos requeridos) * 100</t>
  </si>
  <si>
    <t>Captación de agua</t>
  </si>
  <si>
    <t>Informes de mantenimiento y calibración.
Informes de inspección.</t>
  </si>
  <si>
    <t>I=(No. de señalética que identifique campos electromagnéticos instalada /No. de señalética que identifique campos electromagnéticos requerida) *100</t>
  </si>
  <si>
    <t xml:space="preserve">•	Accidentes de tránsito que causen daños a los trabajadores y a la comunidad
•	Alteración de la calidad química del agua y suelo, por derrames o liqueos de combustibles, hidrocarburos y químicos </t>
  </si>
  <si>
    <t>•	Alteración de la calidad química del agua y suelo, por derrames o liqueos de combustibles, hidrocarburos y químicos 
•	Incremento de niveles de ruido y vibraciones por el uso de equipos y maquinaria</t>
  </si>
  <si>
    <t xml:space="preserve">•	Alteración de la calidad química del agua y suelo, por derrames o liqueos de combustibles, hidrocarburos y químicos </t>
  </si>
  <si>
    <t>•	Alteración de la calidad química del agua y suelo, por derrames o liqueos de combustibles, hidrocarburos y químicos 
•	Pérdida o fragmentación de especies de hábitats terrestres por derrames
•	Afectación a la salud de la comunidad por derrames en cuerpos hídricos</t>
  </si>
  <si>
    <t>Ejecutar las actividades de construcción conforme las especificaciones establecidas en el Art. 58 del Capítulo VI del Título V del AM 100-A o normativa aplicable.</t>
  </si>
  <si>
    <t>Verificar que, antes del inicio de los trabajos, las áreas a intervenir se encuentren debidamente legalizadas y negociadas.</t>
  </si>
  <si>
    <t>Obtener el material pétreo de canteras o minas que cuenten con el permiso de concesión pertinente y el permiso ambiental otorgado por la autoridad competente.</t>
  </si>
  <si>
    <t>Contar con cunetas a cada lado de las vías de acceso a ser aperturadas, de acuerdo con la sección transversal aprobada por la ingeniería del proyecto, para controlar la escorrentía superficial y evitar la erosión.</t>
  </si>
  <si>
    <t>No sobrepasar los límites de carga de las vías y puentes con los vehículos que se utilicen para el transporte de personal, equipo y maquinaria.</t>
  </si>
  <si>
    <t>Hidratar las vías mediante riego de agua si se evidencia levantamiento de material particulado por la circulación de vehículos y maquinaria durante el proyecto. Se prohíbe la aspersión de cualquier otra sustancia química sobre las vías.</t>
  </si>
  <si>
    <t>Los camiones y/o volquetas usadas para el transporte de material pétreo y material de excavación deberán estar equipados con coberturas de lona para evitar la generación de polvo y la caída de materiales durante su transporte.</t>
  </si>
  <si>
    <t>Los sitios de descarga de las aguas lluvia y de escorrentía deberán estar provistos de cortacorrientes y dirigidos hacia áreas estables y con cobertura vegetal y donde no se tenga indicios de erosión previa o potencial.</t>
  </si>
  <si>
    <t>Contar con un dique (contrapozo) impermeabilizado en el cabezal del pozo para recolectar residuos de crudo provenientes del cabezal.</t>
  </si>
  <si>
    <t>Colocar una malla en la tubería al final del proceso de captación de agua para permitir la retención de material vegetal y especies de fauna acuática, con el fin de preservarlas.</t>
  </si>
  <si>
    <t>Disponer el suelo natural removido o material de descapote, en la zona de depósito de materiales de excavación sobrante, área que se encontrará dentro de la plataforma. El material de descapote en ningún caso será depositado en sitios donde interfiera con el drenaje de aguas superficiales o subterráneas.
El material removido sobrante podrá usarse en obras del proyecto como en actividades de revegetación, de ser necesario podrá será destinado a escombreras de material orgánicos existentes y/o nuevas, con el objeto de evitar alteraciones a los cuerpos de agua.</t>
  </si>
  <si>
    <t>Realizar los mantenimientos correctivos y preventivos de los generadores que se usen para el desarrollo de las diferentes actividades, acorde con los lineamientos del fabricante y el número de horas de uso de estos.</t>
  </si>
  <si>
    <t xml:space="preserve">Monitorear la maquinaria y equipos utilizados durante las actividades del proyecto, de tal manera que se verifique que los mismos cumplan con los LMP para vibraciones y ruido establecidos en el AM 097-A (Tabla 1 del Anexo 5) o normativa aplicable. </t>
  </si>
  <si>
    <t>Calibrar y dar mantenimiento periódico a los equipos que intervengan en todas las fases del proyecto y generen campos electromagnéticos, conforme a los manuales de mantenimiento recomendados por los fabricantes, para que permanezcan en buenas condiciones de funcionamiento.</t>
  </si>
  <si>
    <t>I = (No. de empresas que brindan servicio con autorización administrativa/No. de empresas que brindan servicio durante la ejecución del proyecto) * 100</t>
  </si>
  <si>
    <t>Autorización Administrativa  (Registro de Sustancias Químicas)</t>
  </si>
  <si>
    <t>Contar con el permiso ambiental, de acuerdo con lo establecido en el AM 026 o normativa aplicable, para el transporte de crudo, combustible y demás productos o materiales peligrosos.</t>
  </si>
  <si>
    <t>Manejar adecuadamente las hojas técnicas de seguridad MSDS (Material Safety Data Sheet) para el transporte, almacenamiento y manejo de productos químicos peligrosos y combustibles. En el caso específico de productos químicos en fundas, ubicarlos sobre palets.
Las MSDS deben estar disponibles en las áreas de trabajo y en el Sistema Globalmente Armonizado (SGA).</t>
  </si>
  <si>
    <t>Contar con la certificación de la capacitación que emite el Ministerio de Ambiente, conforme lo establece el Acuerdo Ministerial 026 o normativa aplicable, para los conductores de los vehículos de transporte de desechos y sustancias peligrosas.</t>
  </si>
  <si>
    <t>Ubicar los sitios de almacenamiento de productos químicos en áreas no inundables y cumplir con los requerimientos específicos de almacenamiento para cada clase de producto. Es decir, dependiendo de las características de los productos químicos utilizados, se definirán las condiciones del área de almacenamiento.</t>
  </si>
  <si>
    <t>Disponer de diques en los tanques principales y los de combustible de manera que permitan contener eventuales derrames.</t>
  </si>
  <si>
    <t>El área de almacenamiento de químicos deberá contar con impermeabilización en la base, cubierta; lavaojos, kit de contingencias, extintor, estar debidamente iluminada y contar con señalización de acuerdo con la normativa vigente.</t>
  </si>
  <si>
    <t>Instalar una barrera de insonorización en caso de que los niveles de ruido superen los límites establecidos para el receptor más cercano.</t>
  </si>
  <si>
    <t>Tomar el agua para la prueba hidrostática de los cuerpos hídricos más cercanos, siempre y cuando estos puntos de captación cuenten con la respectiva autorización por parte del Ministerio de Ambiente, Agua y Transición Ecológica  (MAATE).</t>
  </si>
  <si>
    <t>•	Disminución del caudal disponible en cuerpos hídricos</t>
  </si>
  <si>
    <t xml:space="preserve">
Perforación
Operación 
</t>
  </si>
  <si>
    <t>•	Alteración de la calidad fisicoquímica de los cuerpos hídricos y suelo por ocurrencia de una contingencia</t>
  </si>
  <si>
    <t>•	Afectación al patrimonio cultural / Extracción, pérdida y comercialización de bienes patrimoniales</t>
  </si>
  <si>
    <t>•	 Alteración de la calidad fisicoquímica de los cuerpos hídricos y suelo por ocurrencia de una contingencia</t>
  </si>
  <si>
    <t>Certificado anual de la ARCH
Registros de mantenimientos</t>
  </si>
  <si>
    <t>Realizar un mantenimiento regular y sistemático a la franja de servidumbre de la línea de transmisión eléctrica para garantizar su seguridad y funcionalidad. Las actividades de mantenimiento incluirán: inspección regular, limpieza y desbroce, control de vegetación, reparaciones y mejoras.</t>
  </si>
  <si>
    <t>•	Pérdida de cobertura vegetal y modificación de la estructura y composición de la vegetación
•	Disminución de especies polinizadoras
•	Fragmentación y pérdida de especies de hábitats terrestres
•	Migración de especies de fauna por incremento de niveles de presión sonora</t>
  </si>
  <si>
    <t>Desbroce de vegetación 
Generación de ruido y vibraciones</t>
  </si>
  <si>
    <t>Informes de mantenimiento 
Informes de inspección.</t>
  </si>
  <si>
    <t>Previo a las pruebas de producción se deberá inspeccionar el correcto funcionamiento de la unidad MTU.</t>
  </si>
  <si>
    <t>•	Alteración de la calidad química de los suelos y agua por derrames o liqueos de combustibles, hidrocarburos y químicos</t>
  </si>
  <si>
    <t>Previo a las pruebas de producción</t>
  </si>
  <si>
    <t>Registros de inspecciones</t>
  </si>
  <si>
    <t>Generación de ruido y vibraciones
Generación de emisiones atmosféricas
Derrames /liqueos
Generación de material particulado</t>
  </si>
  <si>
    <t>I = (No. de equipos y materiales utilizados que cumplen con tecnologías y son compatibles /No. total de equipos y materiales utilizados) *100</t>
  </si>
  <si>
    <t>•	Incremento de niveles de ruido y vibraciones por el uso de equipos y maquinaria
•	Migración de especies de fauna por incremento de niveles de presión sonora
•	Deterioro de la calidad del aire por el incremento de emisiones de fuentes móviles de combustión
•	Alteración de la calidad química del agua y suelo, por derrames o liqueos de combustibles, hidrocarburos y químicos
•	Alteración de la calidad del aire por incremento de material particulado</t>
  </si>
  <si>
    <t>Registros de inspecciones
Inventario de equipos y materiales</t>
  </si>
  <si>
    <t>Generación de desechos sólidos</t>
  </si>
  <si>
    <t xml:space="preserve">•	Afectación del recurso suelo por disposición inadecuada de desechos sólidos no peligrosos </t>
  </si>
  <si>
    <t>I= (No. de áreas con acuerdos o escrituras legalizadas / No. total de áreas requeridas) *100</t>
  </si>
  <si>
    <t>•	Uso de infraestructura vial debido a la movilización de equipos y maquinaria por los caminos vecinales de segundo y tercer orden.
•	Incremento de niveles de ruido y vibraciones por el uso de equipos y maquinaria</t>
  </si>
  <si>
    <t>Aprobar el ingreso de vehículos tras la verificación y aprobación de la revisión del caso, asegurando que se haya realizado el mantenimiento correspondiente.</t>
  </si>
  <si>
    <t>Exigir el curso de manejo defensivo a los conductores que laboren para el proyecto</t>
  </si>
  <si>
    <t>Tránsito de vehículos 
Fallas operativas</t>
  </si>
  <si>
    <t>• Alteración de la calidad fisicoquímica de los cuerpos hídricos y suelo por ocurrencia de una contingencia</t>
  </si>
  <si>
    <t>I = (No. de sitios de captación autorizados/ Total de sitios de captación existentes) * 100</t>
  </si>
  <si>
    <t>•	Migración de especies de fauna por incremento de niveles de presión sonora
•	Incremento de niveles de ruido y vibraciones por el uso de equipos y maquinaria
•	Incremento de niveles de ruido y vibraciones por el uso de fuentes fijas de combustión
•	Cambio en la estructura de la comunidad faunística (disminución de riqueza, abundancia y diversidad) por desplazamiento de especies.</t>
  </si>
  <si>
    <t xml:space="preserve">Ante la presencia de casos de fuerza mayor (por ejemplo una paralización o bloqueo de vías que impida el transporte del Gestor Ambiental) las aguas negras y grises que se generen en cualquier fase del proyecto, y que no sea posible su reinyección, reutilización, ni ser trasportadas para su disposición final con un Gestor Calificado, podrán ser descargadas en los puntos autorizados, previo su tratamiento in situ y verificándose que estas cumplan con los LMP establecidos en el AM 097 – A (Tabla 9 Anexo 1) o normativa aplicable.  </t>
  </si>
  <si>
    <t>Durante las actividades de corte de taludes</t>
  </si>
  <si>
    <t xml:space="preserve">Construcción
Operación </t>
  </si>
  <si>
    <t>Adaptar las debidas medidas técnicas a fin de obtener un adecuado funcionamiento de las vías y precautelar las condiciones ambientales, esto incluye la construcción de estructuras menores como alcantarillas para cruces de agua y agua lluvia además de cunetas laterales a lo largo de la vía.</t>
  </si>
  <si>
    <t>Registro fotográfico fechado</t>
  </si>
  <si>
    <t xml:space="preserve">Construcción  </t>
  </si>
  <si>
    <t xml:space="preserve">•	Incremento de procesos erosivos y deterioro de la capa fértil de áreas del proyecto
•	Alteración de la calidad fisicoquímica de los cuerpos hídricos por sedimentación </t>
  </si>
  <si>
    <t>Informe constructivo de vías, instalación de alcantarillas</t>
  </si>
  <si>
    <t>Registros de liberación vehicular</t>
  </si>
  <si>
    <t>Construir las trampas API con una rejilla que evite el ingreso de fauna y quede atrapada en las cámaras de estas. 
Implementar cerramiento perimetral en áreas de plataforma para evitar el ingreso de fauna.</t>
  </si>
  <si>
    <t>Registro fotográfico de inspecciones a trampas API 
Registro fotográfico de plataformas</t>
  </si>
  <si>
    <t>6 meses</t>
  </si>
  <si>
    <t xml:space="preserve">•	Recuperación de servicios ecosistémicos
•	Restauración de hábitats de flora y fauna terrestre
•	Recuperación de la belleza escénica
</t>
  </si>
  <si>
    <t>Rehabilitación de áreas</t>
  </si>
  <si>
    <t>Restaurar y/o revegetar las áreas asociadas a la operación y que puedan considerarse o se encuentren bajo riego de erosión o pérdida de calidad en aspectos fisicoquímicos, de flora, fauna o belleza escénica, considerando DDVs, taludes, entre otros. La revegetación se realizará de acuerdo con lo establecido en su plan de revegetación.</t>
  </si>
  <si>
    <t xml:space="preserve">Disponer de los certificados anuales de los tanqueros que transporten derivados de petróleo, por parte de la Agencia de Regulación y Control Hidrocarburífera (ARCH).
Adicionalmente, se deberá controlar que se ejecuten los mantenimientos preventivos y correctivos a los vehículos que transporten hidrocarburos, de acuerdo a sus especificaciones técnicas. </t>
  </si>
  <si>
    <t>I = (No. de tanqueros con permiso de la ARCH/No. de tanqueros que participan dentro del proyecto)
*100
I = (No. de mantenimientos realizados/No. de mantenimientos programados) * 100</t>
  </si>
  <si>
    <t>Oficio de Aprobación del Plan de Desarrollo</t>
  </si>
  <si>
    <t>I = (Actividades ejecutadas /Actividades requeridas) *100</t>
  </si>
  <si>
    <t>Ejecutar el mantenimiento periódico de las alcantarillas el cual incluya la limpieza de sedimentos y material vegetal, que pudieran causar represamientos.</t>
  </si>
  <si>
    <t>Registro fotográfico
Registros de mantenimiento</t>
  </si>
  <si>
    <t>Registro fotográfico 
Informe de construcción</t>
  </si>
  <si>
    <t>Libro de obra registro fotográfico.</t>
  </si>
  <si>
    <t>Construir cunetas de drenaje para facilitar la circulación, controlar y evacuar el flujo de agua proveniente de áreas mal drenadas, aguas de escorrentía y aguas lluvia.</t>
  </si>
  <si>
    <t>• Incremento de procesos erosivos y deterioro de la capa fértil de áreas del proyecto</t>
  </si>
  <si>
    <t>Mantener acuerdos con el CNEL para realizar la interconexión con el sistema de electricidad nacional previo al inicio de sus actividades.</t>
  </si>
  <si>
    <t>Acuerdos legalizados</t>
  </si>
  <si>
    <t>Generación de ruido y vibraciones
Emisión de Radiaciones No Ionizantes</t>
  </si>
  <si>
    <t>•	Migración de especies de fauna por incremento de niveles de presión sonora
•	Incremento de niveles de ruido y vibraciones por el uso de equipos y maquinaria
•	Incremento de niveles de ruido y vibraciones por el uso de fuentes fijas de combustión
•	Cambio en la estructura de la comunidad faunística (disminución de riqueza, abundancia y diversidad) por desplazamiento de especies.
•	Afectaciones a la Población y Trabajadores</t>
  </si>
  <si>
    <t>•	Incremento de la conflictividad social por incremento en los niveles de ruido
•	Afectaciones a la Población y Trabajadores</t>
  </si>
  <si>
    <t>Delimitar debidamente las áreas de implantación de las obras en relación con las áreas aprobadas previo al inicio de las actividades.
El equipo de topografía demarcará las áreas de implantación del proyecto (plataformas nuevas y ampliación de Perico 1, DDV y franja de servidumbre), con el objetivo de evitar la intervención de un área mayor a ésta.
No se podrá desbrozar áreas fuera de lo permisado.</t>
  </si>
  <si>
    <t>I= (No. de mecheros construidos que cumplen con los estándares/ No. total de mecheros) *100</t>
  </si>
  <si>
    <t xml:space="preserve">Informes de operación de equipos
Programa de mantenimiento preventivo
Informes de mantenimiento </t>
  </si>
  <si>
    <t>Procedimiento de operación de las teas
Registros de producción y quema de gas
Informe de análisis cromatográfico</t>
  </si>
  <si>
    <t>Durante la fase de perforación</t>
  </si>
  <si>
    <t>Antes de iniciar las actividades de construcción y operación en la línea de flujo de Perico 1 - RODA, se deberá establecer un convenio con EP PETROECUADOR para proteger el oleoducto existente, propiedad de EP PETROECUADOR.</t>
  </si>
  <si>
    <t>Convenios suscritos</t>
  </si>
  <si>
    <t>Previo al inicio de las actividades de construcción y operación de la  línea de flujo de Perico 1 - RODA</t>
  </si>
  <si>
    <t>Se priorizará el uso de gas asociado para generación eléctrica o el uso de tecnología que permita el manejo de gas asociado en cumplimiento con la normativa aplicable.</t>
  </si>
  <si>
    <t>Todo equipo, como generadores, bombas, etc., que contengan lubricantes, aceites y/o combustibles deberán contar con: señalización, cubeto para prevenir derrames y estar colocados sobre superficies planas e impermeabilizadas.</t>
  </si>
  <si>
    <t>Los puntos de captación de agua deberán contar con los permisos o autorizaciones del Ministerio del Ambiente Agua y Transición Ecológica (MAATE), previo al aprovechamiento del recurso.</t>
  </si>
  <si>
    <t>Conforme lo establecido en el plan de mantenimiento de equipos</t>
  </si>
  <si>
    <t>Registro de inspección
Registro de mantenimientos 
Certificados de control anual ARCH
Registro fotográfico fechado</t>
  </si>
  <si>
    <t>En caso de requerirse el uso de mecheros (teas), por situaciones de emergencia y/o seguridad durante la operación, se deberán cumplir con la norma API 537 y API 521 o sus equivalentes.</t>
  </si>
  <si>
    <t>I = (No. de infraestructuras hidráulicas implementadas que cumplen con la normativa / No. de infraestructura hidráulicas construidas) *100</t>
  </si>
  <si>
    <t>Instalar las alcantarillas considerándose el caudal, cauce y pendiente natural, a fin de disminuir la erosión y la incorporación de sedimentos a cuerpos de agua. Controlar la erosión a la entrada y salida de las alcantarillas, mediante la construcción de estructuras apropiadas.</t>
  </si>
  <si>
    <t>Realizar mantenimientos preventivos y correctivos periódicos en los equipos, maquinarias e instalaciones.
Los mantenimientos que deban ser realizados in situ se llevarán a cabo en el patio de mantenimientos, los cuales deberán estar techados, con suelo impermeabilizado, se deberán instalar trampas de grasa, a fin de que en caso de ocurrir un derrames, liqueos o escurrimientos de grasas y/o combustibles, puedan ser recogidos y no contaminen el suelo o algún cuerpo hídrico cercano.
Además, se utilizarán bandejas de recolección en caso de liqueo en donde se dispondrán el líquido resultante y los paños contaminados, mismos que serán dispuestos en tachos herméticos para su traslado al centro de acopio temporal para entrega a un gestor ambiental.</t>
  </si>
  <si>
    <t>Realizar inspecciones mensuales de salud e higiene de campamentos, áreas de almacenamiento, preparación y consumo de alimentos. Debe mantenerse estrictos estándares y controles de higiene en sus áreas de trabajo, específicamente en lo relativo a:
•Suministro de agua potable.
•Instalaciones sanitarias.
•Dormitorios.
•Manejo de desechos (p. ejemplo: protección contra vectores).
•Suministro de agua y/o bebidas hidratantes.
•Preparación de alimentos y manipulación realizadas con todas las normas de bioseguridad.
•Instalaciones de cocina
Se debe realizar fumigaciones periódicas, los productos utilizados deberán ser amigables con el ambiente y libres de químicos peligrosos establecidos en el AM 142 o normativa aplicable.</t>
  </si>
  <si>
    <t>Suspender la actividad en el área cuando se evidencie o encuentren vestigios arqueológicos; establecer criterios técnicos de preservación, reconsiderar el esquema de actividad operacional para preservar el patrimonio cultural y notificar al INPC de cualquier tipo de hallazgo arqueológico (Artículos 76 y 77 de la Ley Orgánica de Cultura o normativa aplicable).</t>
  </si>
  <si>
    <t>I= (Gas asociado utilizado / Total de energía generada) *100</t>
  </si>
  <si>
    <t>(No. de inspecciones ejecutadas/No. de inspecciones planificadas)
*100</t>
  </si>
  <si>
    <t>I= (No. de alcantarillas instaladas/No. de alcantarillas planificadas de acuerdo a la caracterización previa del sitio)*100</t>
  </si>
  <si>
    <t>I = (Área desbrozada / Área permisada) *100</t>
  </si>
  <si>
    <t>Instruir al personal propio y de la Empresa Contratista para que proceda apropiadamente respecto al hallazgo de vestigios arqueológicos. Las acciones inmediatas que deben ser tomadas por quien encuentre vestigios arqueológicos son:
1. Detener la actividad que pueda alterar el sitio de ubicación del vestigio.
2. Antes de la construcción de las facilidades se deberá notificar a la Autoridad INPC, para la pertinencia y ejecución del monitoreo arqueológico. 
3. Señalizar el área y protegerla de daños por condiciones externas, pero sin intervenir en el sitio, en el caso de que se identifiquen vestigios arqueológicos.</t>
  </si>
  <si>
    <t>I= (Km. de vías con infraestructura técnicas adoptadas/Km. de vías operativas en el proyecto)*100</t>
  </si>
  <si>
    <t>I = (Km. de vías hidratadas/km. totales de vías intervenidas o utilizadas en el proyecto) *100</t>
  </si>
  <si>
    <t>I = (No. de inspecciones realizadas /No. de inspecciones planificadas) *100
I = (No. de campamentos que cumplen con el reglamento de seguridad/No. de campamentos implementados) *100</t>
  </si>
  <si>
    <t>I = (Volumen de material removido/Volumen de material dispuesto adecuadamente) * 100</t>
  </si>
  <si>
    <t>PPMI en caso del uso de teas</t>
  </si>
  <si>
    <t>I = (No. de Áreas impermeabilizadas y señalizadas/ No. de Áreas operativas de generadores, bombas, etc.) * 100</t>
  </si>
  <si>
    <t>Informe de avance de revegetación
Registro fotográfico</t>
  </si>
  <si>
    <t>I = (No. de áreas prospectadas/No. de áreas que requieren prospección) *100
I = (No. de situaciones con notificaciones realizadas/No. de situaciones en las que se encontró bienes arqueológicos) *100</t>
  </si>
  <si>
    <t>I = (No. de actividades de rescate realizadas en coordinación con el INPC / No. de Actividades planificadas) *100</t>
  </si>
  <si>
    <t>I = (No. de mantenimientos ejecutados/ No. de Mantenimientos programados) *100</t>
  </si>
  <si>
    <t>I = (No. de inspecciones realizadas/No. de inspecciones planificadas) *100</t>
  </si>
  <si>
    <t>I = (No. de inspecciones realizadas/ No. de inspecciones planificadas) *100
I = (No. de mantenimientos realizados/ No. de mantenimientos planificados) *100
I = (No. de certificados de control anual emitidos por la ARCH / No. de certificados de control anual requeridos) *100</t>
  </si>
  <si>
    <t>I= (No. de convenios firmados con EP PETROECUADOR para proteger el oleoducto existente / No. de convenios requeridos) *100</t>
  </si>
  <si>
    <t>I= (No. de inspecciones realizadas/No. de inspecciones planificadas) *100</t>
  </si>
  <si>
    <t>I = (No. de Plataformas con sistema de drenaje/ No. total de plataformas construidas) *100</t>
  </si>
  <si>
    <t>I = (No. de vehículos liberados
/ No. de vehículos que ingresen al proyecto)
*100</t>
  </si>
  <si>
    <t>I = (No. de vehículos liberados
/ No. de vehículos utilizados)
*100</t>
  </si>
  <si>
    <t>I = (No. de mantenimientos correctivos y/o preventivos realizados/ No. de mantenimientos programados) *100</t>
  </si>
  <si>
    <t>I = (No. de Mantenimientos correctivos y/o preventivos realizados/ No. total de mantenimientos programados) *100</t>
  </si>
  <si>
    <t>I = (No. de monitoreos realizados/No. de monitoreos planificados acordes a lo establecido en el AM 097-A) *100</t>
  </si>
  <si>
    <t>I = (No. de mantenimientos y calibraciones realizados/ No. de mantenimientos y calibraciones planificados) *100</t>
  </si>
  <si>
    <t>I = (No. de mantenimientos realizados/ No. de mantenimientos planificados) *100</t>
  </si>
  <si>
    <t>I = (No. de trampas API con rejillas/ No. de trampas API totales) * 100
I = (No. de plataformas con cerramiento perimetral/ No. de plataformas construidas) * 100</t>
  </si>
  <si>
    <t>I = (No. de medidas en cumplimiento al plan de revegetación/ No. de medidas establecidas en plan de revegetación) * 100</t>
  </si>
  <si>
    <t>PPMI para el cuidado del agua</t>
  </si>
  <si>
    <t>PPMI para el cuidado del suelo</t>
  </si>
  <si>
    <t>PPMI para el cuidado de la calidad de aire</t>
  </si>
  <si>
    <t>PPMI para el manejo de ruido y vibraciones</t>
  </si>
  <si>
    <t>PPMI para el manejo de campos electromagnéticos y franja de servidumbre</t>
  </si>
  <si>
    <t>•Pérdida de cobertura vegetal / pastos y cultivos (modificación de la estructura y composición de la vegetación)</t>
  </si>
  <si>
    <t>•Aumento de la conflictividad social de la comunidad debido a las expectativas que causa el proyecto
•Cambios en los patrones de percepción social debido a la presencia de la empresa en la zona
•	Aumento de la capacidad adquisitiva de los dueños de predios por los acuerdos económicos de la negociación</t>
  </si>
  <si>
    <t>•Aumento de la conflictividad social de la comunidad debido a las expectativas que causa el proyecto
•Cambios en los patrones de percepción social debido a la presencia de la empresa en la zona
•Aumento de la capacidad adquisitiva de los dueños de predios por los acuerdos económicos de la negociación</t>
  </si>
  <si>
    <t>•Disminución de la conflictividad social por el uso de nuevas tecnologías para el gas asociado.
•Deterioro de la calidad del aire por el incremento de material particulado y emisiones de fuentes fijas de combustión</t>
  </si>
  <si>
    <t>Manejo de gas/ruido
Generación de emisiones atmosféricas</t>
  </si>
  <si>
    <t>•Alteración de la calidad fisicoquímica de los cuerpos hídricos y suelo por ocurrencia de una contingencia</t>
  </si>
  <si>
    <t>•Accidentes que causen daños a los trabajadores
•Daños a la infraestructura y equipos
•Accidentes laborales</t>
  </si>
  <si>
    <t>Generación de desechos sólidos
Generación de efluentes de aguas negras y grises
Generación de ruido y vibraciones
Derrames /liqueos
Generación de material particulado</t>
  </si>
  <si>
    <t>Generación de efluentes de aguas negras y grises</t>
  </si>
  <si>
    <t>•Alteración de la calidad fisicoquímica de los suelos y agua por descargas de efluentes residuales (en caso de fuerza mayor)</t>
  </si>
  <si>
    <t>Conforme lo establecido en el Art. 213 del Código Orgánico del Ambiente o normativa aplicable, todas las personas naturales o jurídicas que participen en las fases de gestión de las sustancias químicas deberán obtener la autorización administrativa de conformidad con las normas emitidas por la Autoridad Ambiental Nacional, sin perjuicio de los requerimientos de otras entidades</t>
  </si>
  <si>
    <t>El Consorcio, tiene la obligación de evitar el desvío del cauce del agua en concordancia con el Artículo 396 de la Constitución de la República del Ecuador del 2008 y el Artículo 151 de la Ley Orgánica de Recursos Hídricos Usos y Aprovechamiento del Agua; así como también no se realizará ningún tipo de descarga que produzca alteración en la calidad y cantidad de agua como lo indica el Artículo 60 de la misma Ley o su normativa aplicable.</t>
  </si>
  <si>
    <t>Ejecutar las actividades enmarcadas en la Licencia Ambiental, siempre y cuando el Consorcio cuente con  la aprobación del Plan de Desarrollo por parte del Ministerio de Ramo, en concordancia con el Artículo 36 del Reglamento de Operaciones Hidrocarburíferas, aprobado mediante Resolución No. ARCERNNR-024/2021 o su normativa aplicable.</t>
  </si>
  <si>
    <t>Implementar señalética para identificar o delimitar el área donde pueden generarse campos electromagnéticos no ionizantes correspondientes a la franja de servidumbre, dicha señalética deberá cumplir las especificaciones de la NTE INEN-ISO 3864-2 o norma aplicable.</t>
  </si>
  <si>
    <t>Cumplir con lo establecido en la Norma INEN NTE 2266 para el transporte, manipulación y almacenamiento de productos peligrosos; el etiquetado y rotulación de los recipientes debe cumplir con lo establecido en la Norma INEN 2288:00 o normas aplicables, en caso de requerirse.</t>
  </si>
  <si>
    <t>Tránsito de vehículos /Generación de Material Particulado</t>
  </si>
  <si>
    <t>Generación de efluentes de aguas negras y grises
Desbroce de vegetación</t>
  </si>
  <si>
    <t>•Alteración de la calidad fisicoquímica de los suelos y agua por descargas de efluentes residuales (en caso de fuerza mayor)
•	Incremento de procesos erosivos y deterioro de la capa fértil de áreas del proyecto.</t>
  </si>
  <si>
    <t>•	Afectación de suelos por disposición inadecuada de lodos y ripios de perforación
•	Alteración de la calidad de agua de acuíferos subterráneos / Alteración de la calidad del agua y suelo por derrames durante el transporte
•	Disminución de conflictividad Social debido a daños a la calidad del agua en cuerpos hídricos</t>
  </si>
  <si>
    <t>Generación y disposición de lodos y ripios de perforación
Gestión de fluidos</t>
  </si>
  <si>
    <t>•Pérdida de especies importantes (endémicas, sensibles, amenazadas)
• Perdida de especies nativas
• Fragmentación y pérdida de especies de hábitats terrestres
• Fragmentación de cobertura vegetal/aumento o disminución de efecto borde
• Disminución de especies polinizadoras
• Cambios en las cadenas tróficas
• Generación de barreras que impiden el flujo y la dinámica natural de especies silvestres
• Alteración del paisaje natural del área del proyecto
• Pérdida de cobertura vegetal y modificación de la estructura y composición de la vegetación
• Cambio en la estructura de la comunidad de flora (incremento o disminución de riqueza, abundancia, diversidad o cambios de composición)
• Incremento de procesos erosivos y deterioro de la capa fértil de áreas del proyecto.
• Cambios en los usos de suelo.</t>
  </si>
  <si>
    <t>Realizar los mantenimientos de equipos, maquinarias y el lavado de vehículos utilizados por los contratistas, fuera del Bloque 88 Perico bajo su responsabilidad, con el fin de evitar la contaminación del suelo o algún cuerpo hídrico cercano. Además, deberán presentar los respaldos de los mantenimientos manera que se verifique sus buenas condiciones, de forma que se reduzca los niveles de ruido y emisiones.</t>
  </si>
  <si>
    <t>Utilizar en todas las actividades del proyecto, equipos y materiales que correspondan a tecnologías aceptadas en la industria petrolera, compatibles con la protección del ambiente, en cumplimiento con el Art. 14 del AM 100-A o normativa aplicable.</t>
  </si>
  <si>
    <t xml:space="preserve">Colocar las bombas para captación de agua sobre una superficie endurecida e impermeabilizada, contar con cubierta y un cubeto que recoja los posibles derrames de combustible y aguas aceitosas. </t>
  </si>
  <si>
    <t>Reportes de funcionamiento/ operación y mantenimiento preventivo y correctivo de la PTAR instalada  
Resultados de laboratorio
Manifiestos únicos de entrega y gestión integral de aguas N&amp;G
Registro fotográfico
Reporte de caudales de reinyección 
Reporte de reutilización</t>
  </si>
  <si>
    <t>Reporte de caudales de reinyección 
Manifiestos de entrega y disposición
Certificados de disposición final</t>
  </si>
  <si>
    <t>I = (Mantenimientos realizados/Mantenimientos programados) *100</t>
  </si>
  <si>
    <t>•	Pérdida de especies importantes (endémicas, sensibles, amenazadas)
•	Perdida de especies nativas
•	Fragmentación y pérdida de especies de hábitats terrestres
•	Fragmentación de cobertura vegetal/aumento o disminución de efecto borde
•	Disminución de especies polinizadoras
•	Cambios en las cadenas tróficas
•	Generación de barreras que impiden el flujo y la dinámica natural de especies silvestres
•	Pérdida de cobertura vegetal y modificación de la estructura y composición de la vegetación
•	Cambio en la estructura de la comunidad flora (incremento o disminución de riqueza, abundancia, diversidad y cambios de composición)
•	Incremento de procesos erosivos y deterioro de la capa fértil de áreas del proyecto.
•	Cambios en los usos de suelo.</t>
  </si>
  <si>
    <t>Circunscribir el desbroce de cobertura vegetal en actividades de mantenimiento de vías de acceso, DDV y franja de servidumbre de la línea de transmisión eléctrica al ancho permitido y realizar la remoción de la cobertura vegetal en las áreas puntuales definidas.
En caso de aplicar se deberá ejecutar lo que se detalla en el Plan de Rescate de Vida Silvestre (Ver Anexo 7.10 P-Rescate VS).</t>
  </si>
  <si>
    <t>•	Pérdida de especies importantes (endémicas, sensibles, amenazadas)
•	Perdida de especies nativas
•	Fragmentación y pérdida de especies de hábitats terrestres
•	Fragmentación de cobertura vegetal/aumento o disminución de efecto borde
•	Disminución de especies polinizadoras
•	Cambios en las cadenas tróficas
•	Generación de barreras que impiden el flujo y la dinámica natural de especies silvestres
•	Pérdida de cobertura vegetal y modificación de la estructura y composición de la vegetación
•	Cambio en la estructura de la comunidad flora (incremento o disminución de riqueza, abundancia, diversidad y cambios de composición)</t>
  </si>
  <si>
    <t>Preservar cerca de las áreas deforestadas el material de desbroce, para luego utilizar en las mismas áreas a reconformar.
En caso de aplicar se deberá ejecutar lo que se detalla en el Plan de Rescate de Vida Silvestre (Ver Anexo 7.10 P-Rescate VS).</t>
  </si>
  <si>
    <t>•	Pérdida de especies importantes (endémicas, sensibles, amenazadas)
•	Perdida de especies nativas
•	Fragmentación y pérdida de especies de hábitats terrestres
•	Fragmentación de cobertura vegetal/aumento o disminución de efecto borde
•	Disminución de especies polinizadoras
•	Cambios en las cadenas tróficas
•	Generación de barreras que impiden el flujo y la dinámica natural de especies silvestres
•	Alteración del paisaje natural del área del proyecto
•	Pérdida de cobertura vegetal y modificación de la estructura y composición de la vegetación
•	Cambio en la estructura de la comunidad flora (incremento o disminución de riqueza, abundancia, diversidad y cambios de composición)
•	Incremento de procesos erosivos y deterioro de la capa fértil de áreas del proyecto.
•	Cambios en los usos de suelo.
•	Pérdida de cobertura vegetal / pastos y cultivos y modificación de la estructura y composición de la vegetación.
•	Degradación de la calidad del agua
•	Aumento de la capacidad adquisitiva de la comunidad por la generación de empleo y uso de recursos en la zona</t>
  </si>
  <si>
    <t>Apilar el material proveniente de la limpieza y/o desbroce de vegetación en los costados de las plataformas bajo el dosel de los árboles, de manera que se favorezca su degradación natural; también podrá utilizarse para favorecer los procesos de revegetación del DDV.
El producto será utilizado en la reconformación de las diferentes áreas constructivas como la de taludes y de existir excedente será adecuadamente reincorporado a la capa vegetal (top soil). La vegetación cortada, en ningún caso será depositada en depresiones o drenajes naturales.
En caso de aplicar se deberá ejecutar lo que se detalla en el Plan de Rescate de Vida Silvestre (Ver Anexo 7.10 P-Rescate VS).</t>
  </si>
  <si>
    <t>•	Pérdida de especies importantes (endémicas, sensibles, amenazadas)
•	Perdida de especies nativas
•	Fragmentación y pérdida de especies de hábitats terrestres
•	Fragmentación de cobertura vegetal/aumento o disminución de efecto borde
•	Disminución de especies polinizadoras
•	Cambios en las cadenas tróficas
•	Generación de barreras que impiden el flujo y la dinámica natural de especies silvestres
•	Incremento de procesos erosivos y deterioro de la capa fértil de áreas del proyecto
•	Cambios en los usos del suelo
•	Alteración del paisaje natural del área del proyecto
•	Pérdida de cobertura vegetal y modificación de la estructura y composición de la vegetación
•	Cambio en la estructura de la comunidad flora (incremento o disminución de riqueza, abundancia, diversidad y cambios de composición)</t>
  </si>
  <si>
    <t>Minimizar la remoción de vegetación, preservando las áreas verdes donde no se modifique la topografía. 
Además de deberá evitar el desbroce de vegetación de ribera.
En caso de aplicar se deberá ejecutar lo que se detalla en el Plan de Rescate de Vida Silvestre (Ver Anexo 7.10 P-Rescate VS).</t>
  </si>
  <si>
    <t>Orientar el corte de árboles hacia el interior de las áreas a intervenir (construcción de plataformas, ampliación de plataforma, construcción de vías de acceso, construcción DDV y línea eléctrica) para evitar daños a la vegetación circundante.
Además de deberá evitar el desbroce de vegetación de ribera.
En caso de aplicar se deberá ejecutar lo que se detalla en el Plan de Rescate de Vida Silvestre (Ver Anexo 7.10 P-Rescate VS).</t>
  </si>
  <si>
    <t>Utilizar químicos biodegradables, sobre todo para el tratamiento de aguas grises y negras, en las actividades del campamento; así como también en actividades de mantenimiento y limpieza durante las etapas del proyecto cuando sea aplicable.</t>
  </si>
  <si>
    <t>Realizar la inspección y mantenimiento de líneas de flujo de acuerdo a normas técnicas internacionales, con herramientas de limpieza como: raspadores, caliper y herramientas inteligentes.
En caso de usar raspadores en las líneas de flujo, se debe asegurar un protocolo de comunicación para envío y recepción de los mismos. En el sitio de recepción se debe disponer de sitios adecuados para colectar materiales sólidos arrastrados y para limpieza de los raspadores.
El Operador cumplirá con el Art. 39 del AM 100-A referente a ductos o su normativa aplicable.</t>
  </si>
  <si>
    <t>No se realizará la combustión al aire libre del gas asociado y natural, bajo la modalidad de mecheros que pongan en riesgo a la población de las comunidades y los ecosistemas. De conformidad con lo dispuesto en el Artículo 57, numeral 2 de la Ley Orgánica Reformatoria para la Planificación Integral de la Circunscripción Territorial Especial Amazónica, R.O. 488 del 30 de enero de 2024
Sin perjuicio de las autorizaciones que emitiera la Autoridad Sectorial competente por temas de seguridad, en cumplimiento con el Art. 77 del Reglamento de Operaciones Hidrocarburíferas aprobado con Resolución No. ARCERNNR-024-2021 o su normativa aplicable.</t>
  </si>
  <si>
    <t>•	Afectación del recurso suelo por disposición inadecuada de desechos sólidos no peligrosos y no peligrosos
•	Alteración de la calidad fisicoquímica de los suelos y agua por descargas de efluentes residuales (en caso de fuerza mayor)
•	Migración de especies de fauna por incremento de niveles de presión sonora
•	Alteración de la calidad química del agua y suelo, por derrames o liqueos de combustibles, hidrocarburos y químicos 
•	Pérdida o fragmentación de especies de hábitats terrestres por derrames
•	Afectación a la salud de la comunidad por derrames en cuerpos hídricos
•	Alteración de la calidad del aire por incremento de material particulado
•	Modificación del hábitat de la fauna acuática
•	Reducción de la capacidad fotosintética de las hojas por caída de polvo</t>
  </si>
  <si>
    <t>I= (No. de barreras de insonorización instalado/ No.  requerido) *100</t>
  </si>
  <si>
    <t>I= (No. de taludes controlados técnicamente/ No. de taludes permisados dentro del área del proyecto ) *100</t>
  </si>
  <si>
    <t>I = (No. de facilidades con señalética /No. de facilidades) *100</t>
  </si>
  <si>
    <t>I = (Volumen de caudal captado/ Volumen de caudal autorizado) *100</t>
  </si>
  <si>
    <t>I = (Volumen de aguas negras y grises entregadas al gestor/ Volumen de aguas negras y grises generadas) *100</t>
  </si>
  <si>
    <t>Código o Nro.</t>
  </si>
  <si>
    <t>Costo estimado</t>
  </si>
  <si>
    <t>Disposición de suelo y materiales 
Condiciones económicas</t>
  </si>
  <si>
    <t xml:space="preserve">•	Alteración de la calidad fisicoquímica de los cuerpos hídricos por sedimentación 
•	Aumento de la capacidad adquisitiva de la comunidad por la generación de empleo y uso de recursos en la zona </t>
  </si>
  <si>
    <t>Licencias ambientales de canteras o minas</t>
  </si>
  <si>
    <t>Generación de emisiones atmosféricas
Derrames /liqueos</t>
  </si>
  <si>
    <t xml:space="preserve">•	Deterioro de la calidad del aire por el incremento de emisiones de fuentes móviles de combustión
•	Alteración de la calidad química del agua y suelo, por derrames o liqueos de combustibles, hidrocarburos y químicos </t>
  </si>
  <si>
    <t>Las aguas negras y grises generadas durante las actividades de perforación, debido a la permanencia del campamento temporal, serán tratadas en una PTAR instalada in situ. Una vez tratadas, estas aguas podrán:
• Reinyectarse o reutilizarse en actividades del proyecto, como la dispersión en vías para el control de polvo, siempre y cuando cumplan con los parámetros establecidos en la Tabla 9, Anexo 1 del Acuerdo Ministerial 097-A o normativa aplicable.
• El muestreo, previo a su uso o reinyección deberá realizarse con la frecuencia establecida en el Artículo 63, numeral 2 del Acuerdo Ministerial 100-A. 
Caso contario deberán ser entregadas a un Gestor Ambiental para su respectivo tratamiento y monitoreo,  y su correspondiente disposición final.</t>
  </si>
  <si>
    <t>I = (Volumen de aguas N&amp;G en parámetros / Volumen de agua generada) *100
I = (Volumen de aguas N&amp;G tratadas  y reutilizadas/ Volumen de aguas N&amp;G generada) *100
I = (Volumen de aguas N&amp;G tratadas y reinyectadas / Volumen de aguas N&amp;G reinyectadas) *100
I = (Volumen de aguas N&amp;G tratadas y entregadas al gestor ambiental / Volumen de aguas N&amp;G tratadas) *100</t>
  </si>
  <si>
    <t>Desbroce de vegetación
Movimiento de tierras / Material particulado
Generación de ruido y vibraciones
Disposición de suelos de corte</t>
  </si>
  <si>
    <t>•	Fragmentación y pérdida de especies de hábitats terrestres
•	Alteración del paisaje natural del área del proyecto
•	Deterioro de la calidad del aire por el incremento de material particulado
•	Migración de especies de fauna por incremento de niveles de presión sonora
•	Generación de barreras que impiden el flujo y la dinámica natural de especies silvestres</t>
  </si>
  <si>
    <t>Succión de agua</t>
  </si>
  <si>
    <t>•	Cambio en la calidad del hábitat de especies bentónicas
•	Alteración de la calidad fisicoquímica en cuerpos hídricos por derrames liqueos</t>
  </si>
  <si>
    <t>Generación de emisiones atmosféricas
Generación de ruido y vibraciones
Generación de desechos sólidos
Derrames
Circulación de autotanques</t>
  </si>
  <si>
    <t>•	Deterioro de la calidad del aire por el incremento de material particulado y emisiones de fuentes móviles de combustión
•	Incremento de niveles de presión sonora por el uso de fuentes móviles de combustión
•	Afectación del recurso suelo y agua por disposición inadecuada de desechos sólidos peligrosos y no peligrosos
•	Alteración de la calidad fisicoquímica de los cuerpos hídricos y suelo por ocurrencia de una contingencia
•	Uso de infraestructura vial debido a la movilización de equipos y maquinaria por los caminos vecinales de segundo y tercer orden. Aumento de tráfico en vías comunitarias
•	Presión sobre el sistema de transporte por incremento del tráfico
•	Incremento de la conflictividad social por incremento en los niveles de ruido</t>
  </si>
  <si>
    <t>Abandono</t>
  </si>
  <si>
    <t>Rehabilitación de áreas
Generación de desechos sólidos</t>
  </si>
  <si>
    <t>• Reducción de procesos erosivos y restauración de la calidad fisicoquímica del suelo en áreas desocupadas
• Restauración de hábitats de flora y fauna terrestre.
• Afectación del recurso suelo por disposición inadecuada de desechos sólidos no peligrosos</t>
  </si>
  <si>
    <t>Implementar procedimientos específicos para el desmantelamiento de tuberías, cumpliendo con las técnicas y lineamientos operativos establecidos por Frontera Energy, a fin de garantizar una gestión ambientalmente responsable.</t>
  </si>
  <si>
    <t>I = (No. de tuberías desmanteladas conforme a los lineamientos / No. total de tuberías programadas para desmantelamiento) * 100</t>
  </si>
  <si>
    <t>Informe de desmantelamiento o retiro
Registro fotográfico fechado</t>
  </si>
  <si>
    <t>A la finalización de la fase operativa y de perforación</t>
  </si>
  <si>
    <t>Una vez la actividad haya concluido</t>
  </si>
  <si>
    <t>Las aguas industriales (dewatering) procedentes de los procesos de perforación  y las aguas de formación procedentes de la operación, podrán ser reinyectadas, caso contrario deberán ser entregadas a un Gestor Ambiental para su respectivo tratamiento y monitoreo, y su correspondiente disposición final.</t>
  </si>
  <si>
    <t>I = (Volumen de aguas de formación procedentes de la operación reinyectada/ Volumen de agua generada) *100
I = (Volumen de aguas industriales (dewatering) procedentes de los procesos de perforación reinyectada/ Volumen de agua generada) *100
I = (Volumen aguas de formación procedentes de la operación entregada al gestor ambiental/ Volumen de agua/Volumen de agua generada) *100
I = (Volumen de aguas industriales (dewatering) procedentes de los procesos de perforación entregada al gestor ambiental/Volumen de agua generada) *100</t>
  </si>
  <si>
    <t>PPMI para operación de líneas de flujo y transporte de hidrocarburos</t>
  </si>
  <si>
    <t>Se realizará un muestreo diario previo a su uso o reinyección
(en base de una
muestra simple tomada posterior al tratamiento)
Se realizará un muestreo por lote o tipo bach previo a su uso o reinyección
(en base de una
muestra simple tomada posterior al tratamiento)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</si>
</sst>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quot;$&quot;* #,##0.00_ ;_ &quot;$&quot;* \-#,##0.00_ ;_ &quot;$&quot;* &quot;-&quot;??_ ;_ @_ "/>
  </numFmts>
  <fonts count="8" x14ac:knownFonts="1">
    <font>
      <sz val="11"/>
      <color theme="1"/>
      <name val="Calibri"/>
      <family val="2"/>
      <scheme val="minor"/>
    </font>
    <font>
      <sz val="11"/>
      <color theme="1"/>
      <name val="Calibri"/>
      <family val="2"/>
      <scheme val="minor"/>
    </font>
    <font>
      <sz val="10"/>
      <color theme="1"/>
      <name val="Times New Roman"/>
      <family val="1"/>
    </font>
    <font>
      <sz val="10"/>
      <color theme="1"/>
      <name val="Calibri"/>
      <family val="2"/>
      <scheme val="minor"/>
    </font>
    <font>
      <sz val="10"/>
      <name val="Times New Roman"/>
      <family val="1"/>
    </font>
    <font>
      <sz val="8"/>
      <name val="Calibri"/>
      <family val="2"/>
      <scheme val="minor"/>
    </font>
    <font>
      <b/>
      <sz val="10"/>
      <name val="Times New Roman"/>
      <family val="1"/>
    </font>
    <font>
      <sz val="1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0">
    <xf numFmtId="0" fontId="0" fillId="0" borderId="0" xfId="0"/>
    <xf numFmtId="0" fontId="0" fillId="0" borderId="0" xfId="0"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justify" vertical="center" wrapText="1"/>
    </xf>
    <xf numFmtId="44" fontId="2" fillId="0" borderId="0" xfId="1" applyFont="1" applyBorder="1" applyAlignment="1">
      <alignment horizontal="justify" vertical="center"/>
    </xf>
    <xf numFmtId="0" fontId="0" fillId="0" borderId="0" xfId="0" applyAlignment="1">
      <alignment horizontal="center" vertical="center" wrapText="1"/>
    </xf>
    <xf numFmtId="0" fontId="3" fillId="0" borderId="0" xfId="0" applyFont="1" applyAlignment="1">
      <alignment horizontal="center" vertical="center"/>
    </xf>
    <xf numFmtId="0" fontId="0" fillId="2" borderId="0" xfId="0" applyFill="1"/>
    <xf numFmtId="0" fontId="0" fillId="0" borderId="0" xfId="0" applyAlignment="1">
      <alignment horizontal="lef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wrapText="1"/>
    </xf>
    <xf numFmtId="0" fontId="4" fillId="0" borderId="1" xfId="0" applyFont="1" applyBorder="1" applyAlignment="1">
      <alignment vertical="center" wrapText="1"/>
    </xf>
    <xf numFmtId="0" fontId="6" fillId="2" borderId="1" xfId="0" applyFont="1" applyFill="1" applyBorder="1" applyAlignment="1">
      <alignment horizontal="center" vertical="center"/>
    </xf>
    <xf numFmtId="0" fontId="7" fillId="2" borderId="0" xfId="0" applyFont="1" applyFill="1" applyAlignment="1">
      <alignment horizontal="center"/>
    </xf>
    <xf numFmtId="2" fontId="4" fillId="0" borderId="1" xfId="1" applyNumberFormat="1" applyFont="1" applyFill="1" applyBorder="1" applyAlignment="1">
      <alignment horizontal="right" vertical="center"/>
    </xf>
    <xf numFmtId="44" fontId="0" fillId="0" borderId="0" xfId="0" applyNumberFormat="1" applyAlignment="1">
      <alignment horizontal="left" vertical="center"/>
    </xf>
  </cellXfs>
  <cellStyles count="2">
    <cellStyle name="Moneda" xfId="1" builtinId="4"/>
    <cellStyle name="Normal" xfId="0" builtinId="0"/>
  </cellStyles>
  <dxfs count="0"/>
  <tableStyles count="0" defaultTableStyle="TableStyleMedium2" defaultPivotStyle="PivotStyleLight16"/>
  <colors>
    <mruColors>
      <color rgb="FF00FF00"/>
      <color rgb="FFFFCCFF"/>
      <color rgb="FFFF00FF"/>
      <color rgb="FFCC0099"/>
      <color rgb="FFFF99CC"/>
      <color rgb="FFFF66FF"/>
      <color rgb="FF6E83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29"/>
  <sheetViews>
    <sheetView tabSelected="1" zoomScale="70" zoomScaleNormal="70" zoomScaleSheetLayoutView="83" workbookViewId="0">
      <pane xSplit="1" ySplit="1" topLeftCell="B78" activePane="bottomRight" state="frozen"/>
      <selection pane="topRight" activeCell="B1" sqref="B1"/>
      <selection pane="bottomLeft" activeCell="A8" sqref="A8"/>
      <selection pane="bottomRight" activeCell="G80" sqref="G80"/>
    </sheetView>
  </sheetViews>
  <sheetFormatPr baseColWidth="10" defaultRowHeight="15" x14ac:dyDescent="0.25"/>
  <cols>
    <col min="1" max="1" width="12.140625" style="1" customWidth="1"/>
    <col min="2" max="2" width="24.85546875" style="7" customWidth="1"/>
    <col min="3" max="3" width="23" style="1" customWidth="1"/>
    <col min="4" max="4" width="21.140625" style="1" customWidth="1"/>
    <col min="5" max="5" width="25.140625" style="1" customWidth="1"/>
    <col min="6" max="6" width="44.7109375" style="8" customWidth="1"/>
    <col min="7" max="7" width="62.42578125" style="9" customWidth="1"/>
    <col min="8" max="8" width="32.42578125" style="1" customWidth="1"/>
    <col min="9" max="9" width="26.5703125" style="10" customWidth="1"/>
    <col min="10" max="10" width="13.42578125" style="1" customWidth="1"/>
    <col min="11" max="11" width="16.7109375" style="1" customWidth="1"/>
    <col min="12" max="12" width="21.140625" style="1" customWidth="1"/>
  </cols>
  <sheetData>
    <row r="1" spans="1:12" s="17" customFormat="1" ht="14.45" customHeight="1" x14ac:dyDescent="0.25">
      <c r="A1" s="16" t="s">
        <v>370</v>
      </c>
      <c r="B1" s="16" t="s">
        <v>26</v>
      </c>
      <c r="C1" s="16" t="s">
        <v>27</v>
      </c>
      <c r="D1" s="16" t="s">
        <v>28</v>
      </c>
      <c r="E1" s="16" t="s">
        <v>29</v>
      </c>
      <c r="F1" s="16" t="s">
        <v>30</v>
      </c>
      <c r="G1" s="16" t="s">
        <v>25</v>
      </c>
      <c r="H1" s="16" t="s">
        <v>22</v>
      </c>
      <c r="I1" s="16" t="s">
        <v>23</v>
      </c>
      <c r="J1" s="16" t="s">
        <v>24</v>
      </c>
      <c r="K1" s="16" t="s">
        <v>31</v>
      </c>
      <c r="L1" s="16" t="s">
        <v>371</v>
      </c>
    </row>
    <row r="2" spans="1:12" ht="76.5" x14ac:dyDescent="0.25">
      <c r="A2" s="11">
        <v>1</v>
      </c>
      <c r="B2" s="12" t="s">
        <v>0</v>
      </c>
      <c r="C2" s="11" t="s">
        <v>32</v>
      </c>
      <c r="D2" s="11" t="s">
        <v>60</v>
      </c>
      <c r="E2" s="11" t="s">
        <v>33</v>
      </c>
      <c r="F2" s="13" t="s">
        <v>326</v>
      </c>
      <c r="G2" s="14" t="s">
        <v>191</v>
      </c>
      <c r="H2" s="12" t="s">
        <v>234</v>
      </c>
      <c r="I2" s="13" t="s">
        <v>34</v>
      </c>
      <c r="J2" s="12" t="s">
        <v>35</v>
      </c>
      <c r="K2" s="12" t="s">
        <v>35</v>
      </c>
      <c r="L2" s="18">
        <v>108000</v>
      </c>
    </row>
    <row r="3" spans="1:12" ht="277.5" customHeight="1" x14ac:dyDescent="0.25">
      <c r="A3" s="11">
        <f>A2+1</f>
        <v>2</v>
      </c>
      <c r="B3" s="12" t="s">
        <v>0</v>
      </c>
      <c r="C3" s="11" t="s">
        <v>32</v>
      </c>
      <c r="D3" s="11" t="s">
        <v>60</v>
      </c>
      <c r="E3" s="12" t="s">
        <v>36</v>
      </c>
      <c r="F3" s="13" t="s">
        <v>345</v>
      </c>
      <c r="G3" s="14" t="s">
        <v>190</v>
      </c>
      <c r="H3" s="12" t="s">
        <v>309</v>
      </c>
      <c r="I3" s="13" t="s">
        <v>38</v>
      </c>
      <c r="J3" s="12" t="s">
        <v>39</v>
      </c>
      <c r="K3" s="12" t="s">
        <v>40</v>
      </c>
      <c r="L3" s="18">
        <v>1</v>
      </c>
    </row>
    <row r="4" spans="1:12" ht="102" x14ac:dyDescent="0.25">
      <c r="A4" s="11">
        <v>3</v>
      </c>
      <c r="B4" s="12" t="s">
        <v>0</v>
      </c>
      <c r="C4" s="11" t="s">
        <v>32</v>
      </c>
      <c r="D4" s="11" t="s">
        <v>60</v>
      </c>
      <c r="E4" s="12" t="s">
        <v>41</v>
      </c>
      <c r="F4" s="13" t="s">
        <v>325</v>
      </c>
      <c r="G4" s="14" t="s">
        <v>272</v>
      </c>
      <c r="H4" s="12" t="s">
        <v>42</v>
      </c>
      <c r="I4" s="13" t="s">
        <v>43</v>
      </c>
      <c r="J4" s="12" t="s">
        <v>45</v>
      </c>
      <c r="K4" s="12" t="s">
        <v>44</v>
      </c>
      <c r="L4" s="18">
        <v>1</v>
      </c>
    </row>
    <row r="5" spans="1:12" ht="76.5" x14ac:dyDescent="0.25">
      <c r="A5" s="11">
        <v>4</v>
      </c>
      <c r="B5" s="12" t="s">
        <v>0</v>
      </c>
      <c r="C5" s="11" t="s">
        <v>32</v>
      </c>
      <c r="D5" s="11" t="s">
        <v>60</v>
      </c>
      <c r="E5" s="3" t="s">
        <v>372</v>
      </c>
      <c r="F5" s="4" t="s">
        <v>373</v>
      </c>
      <c r="G5" s="5" t="s">
        <v>192</v>
      </c>
      <c r="H5" s="3" t="s">
        <v>182</v>
      </c>
      <c r="I5" s="4" t="s">
        <v>374</v>
      </c>
      <c r="J5" s="12" t="s">
        <v>181</v>
      </c>
      <c r="K5" s="12" t="s">
        <v>54</v>
      </c>
      <c r="L5" s="18">
        <v>1</v>
      </c>
    </row>
    <row r="6" spans="1:12" ht="38.25" x14ac:dyDescent="0.25">
      <c r="A6" s="11">
        <v>5</v>
      </c>
      <c r="B6" s="12" t="s">
        <v>0</v>
      </c>
      <c r="C6" s="11" t="s">
        <v>32</v>
      </c>
      <c r="D6" s="11" t="s">
        <v>60</v>
      </c>
      <c r="E6" s="12" t="s">
        <v>56</v>
      </c>
      <c r="F6" s="13" t="s">
        <v>55</v>
      </c>
      <c r="G6" s="14" t="s">
        <v>193</v>
      </c>
      <c r="H6" s="12" t="s">
        <v>57</v>
      </c>
      <c r="I6" s="13" t="s">
        <v>58</v>
      </c>
      <c r="J6" s="12" t="s">
        <v>39</v>
      </c>
      <c r="K6" s="12" t="s">
        <v>59</v>
      </c>
      <c r="L6" s="18">
        <v>1</v>
      </c>
    </row>
    <row r="7" spans="1:12" ht="38.25" x14ac:dyDescent="0.25">
      <c r="A7" s="12">
        <v>6</v>
      </c>
      <c r="B7" s="12" t="s">
        <v>0</v>
      </c>
      <c r="C7" s="12" t="s">
        <v>32</v>
      </c>
      <c r="D7" s="12" t="s">
        <v>60</v>
      </c>
      <c r="E7" s="12" t="s">
        <v>56</v>
      </c>
      <c r="F7" s="13" t="s">
        <v>266</v>
      </c>
      <c r="G7" s="14" t="s">
        <v>265</v>
      </c>
      <c r="H7" s="12" t="s">
        <v>310</v>
      </c>
      <c r="I7" s="13" t="s">
        <v>264</v>
      </c>
      <c r="J7" s="12" t="s">
        <v>39</v>
      </c>
      <c r="K7" s="12" t="s">
        <v>35</v>
      </c>
      <c r="L7" s="18">
        <v>1</v>
      </c>
    </row>
    <row r="8" spans="1:12" ht="76.5" x14ac:dyDescent="0.25">
      <c r="A8" s="11">
        <v>7</v>
      </c>
      <c r="B8" s="12" t="s">
        <v>0</v>
      </c>
      <c r="C8" s="11" t="s">
        <v>32</v>
      </c>
      <c r="D8" s="12" t="s">
        <v>176</v>
      </c>
      <c r="E8" s="12" t="s">
        <v>61</v>
      </c>
      <c r="F8" s="13" t="s">
        <v>235</v>
      </c>
      <c r="G8" s="14" t="s">
        <v>194</v>
      </c>
      <c r="H8" s="12" t="s">
        <v>311</v>
      </c>
      <c r="I8" s="13" t="s">
        <v>250</v>
      </c>
      <c r="J8" s="12" t="s">
        <v>181</v>
      </c>
      <c r="K8" s="12" t="s">
        <v>54</v>
      </c>
      <c r="L8" s="18">
        <v>1</v>
      </c>
    </row>
    <row r="9" spans="1:12" ht="76.5" x14ac:dyDescent="0.25">
      <c r="A9" s="11">
        <v>8</v>
      </c>
      <c r="B9" s="12" t="s">
        <v>0</v>
      </c>
      <c r="C9" s="11" t="s">
        <v>32</v>
      </c>
      <c r="D9" s="12" t="s">
        <v>177</v>
      </c>
      <c r="E9" s="12" t="s">
        <v>62</v>
      </c>
      <c r="F9" s="13" t="s">
        <v>186</v>
      </c>
      <c r="G9" s="14" t="s">
        <v>236</v>
      </c>
      <c r="H9" s="12" t="s">
        <v>312</v>
      </c>
      <c r="I9" s="13" t="s">
        <v>63</v>
      </c>
      <c r="J9" s="12" t="s">
        <v>64</v>
      </c>
      <c r="K9" s="12" t="s">
        <v>54</v>
      </c>
      <c r="L9" s="18">
        <v>1</v>
      </c>
    </row>
    <row r="10" spans="1:12" ht="51" x14ac:dyDescent="0.25">
      <c r="A10" s="11">
        <v>9</v>
      </c>
      <c r="B10" s="12" t="s">
        <v>0</v>
      </c>
      <c r="C10" s="11" t="s">
        <v>32</v>
      </c>
      <c r="D10" s="12" t="s">
        <v>176</v>
      </c>
      <c r="E10" s="12" t="s">
        <v>68</v>
      </c>
      <c r="F10" s="13" t="s">
        <v>67</v>
      </c>
      <c r="G10" s="14" t="s">
        <v>237</v>
      </c>
      <c r="H10" s="12" t="s">
        <v>65</v>
      </c>
      <c r="I10" s="13" t="s">
        <v>66</v>
      </c>
      <c r="J10" s="12" t="s">
        <v>64</v>
      </c>
      <c r="K10" s="12" t="s">
        <v>54</v>
      </c>
      <c r="L10" s="18">
        <v>1</v>
      </c>
    </row>
    <row r="11" spans="1:12" ht="51" x14ac:dyDescent="0.25">
      <c r="A11" s="11">
        <v>10</v>
      </c>
      <c r="B11" s="12" t="s">
        <v>0</v>
      </c>
      <c r="C11" s="11" t="s">
        <v>32</v>
      </c>
      <c r="D11" s="12" t="s">
        <v>176</v>
      </c>
      <c r="E11" s="12" t="s">
        <v>69</v>
      </c>
      <c r="F11" s="13" t="s">
        <v>67</v>
      </c>
      <c r="G11" s="14" t="s">
        <v>1</v>
      </c>
      <c r="H11" s="12" t="s">
        <v>70</v>
      </c>
      <c r="I11" s="13" t="s">
        <v>71</v>
      </c>
      <c r="J11" s="12" t="s">
        <v>64</v>
      </c>
      <c r="K11" s="12" t="s">
        <v>72</v>
      </c>
      <c r="L11" s="18">
        <v>1</v>
      </c>
    </row>
    <row r="12" spans="1:12" ht="114.75" x14ac:dyDescent="0.25">
      <c r="A12" s="11">
        <v>11</v>
      </c>
      <c r="B12" s="12" t="s">
        <v>0</v>
      </c>
      <c r="C12" s="11" t="s">
        <v>32</v>
      </c>
      <c r="D12" s="12" t="s">
        <v>176</v>
      </c>
      <c r="E12" s="12" t="s">
        <v>238</v>
      </c>
      <c r="F12" s="13" t="s">
        <v>331</v>
      </c>
      <c r="G12" s="14" t="s">
        <v>2</v>
      </c>
      <c r="H12" s="12" t="s">
        <v>367</v>
      </c>
      <c r="I12" s="13" t="s">
        <v>71</v>
      </c>
      <c r="J12" s="12" t="s">
        <v>64</v>
      </c>
      <c r="K12" s="12" t="s">
        <v>54</v>
      </c>
      <c r="L12" s="18">
        <v>1505</v>
      </c>
    </row>
    <row r="13" spans="1:12" ht="102" x14ac:dyDescent="0.25">
      <c r="A13" s="11">
        <v>12</v>
      </c>
      <c r="B13" s="12" t="s">
        <v>0</v>
      </c>
      <c r="C13" s="11" t="s">
        <v>32</v>
      </c>
      <c r="D13" s="12" t="s">
        <v>176</v>
      </c>
      <c r="E13" s="12" t="s">
        <v>340</v>
      </c>
      <c r="F13" s="13" t="s">
        <v>74</v>
      </c>
      <c r="G13" s="14" t="s">
        <v>195</v>
      </c>
      <c r="H13" s="12" t="s">
        <v>297</v>
      </c>
      <c r="I13" s="13" t="s">
        <v>76</v>
      </c>
      <c r="J13" s="12" t="s">
        <v>64</v>
      </c>
      <c r="K13" s="12" t="s">
        <v>77</v>
      </c>
      <c r="L13" s="18">
        <v>1</v>
      </c>
    </row>
    <row r="14" spans="1:12" ht="178.5" x14ac:dyDescent="0.25">
      <c r="A14" s="11">
        <v>13</v>
      </c>
      <c r="B14" s="12" t="s">
        <v>0</v>
      </c>
      <c r="C14" s="11" t="s">
        <v>32</v>
      </c>
      <c r="D14" s="12" t="s">
        <v>176</v>
      </c>
      <c r="E14" s="12" t="s">
        <v>80</v>
      </c>
      <c r="F14" s="13" t="s">
        <v>187</v>
      </c>
      <c r="G14" s="14" t="s">
        <v>288</v>
      </c>
      <c r="H14" s="12" t="s">
        <v>81</v>
      </c>
      <c r="I14" s="13" t="s">
        <v>82</v>
      </c>
      <c r="J14" s="12" t="s">
        <v>64</v>
      </c>
      <c r="K14" s="12" t="s">
        <v>54</v>
      </c>
      <c r="L14" s="18">
        <v>1</v>
      </c>
    </row>
    <row r="15" spans="1:12" ht="76.5" x14ac:dyDescent="0.25">
      <c r="A15" s="11">
        <v>14</v>
      </c>
      <c r="B15" s="12" t="s">
        <v>0</v>
      </c>
      <c r="C15" s="11" t="s">
        <v>32</v>
      </c>
      <c r="D15" s="12" t="s">
        <v>176</v>
      </c>
      <c r="E15" s="12" t="s">
        <v>80</v>
      </c>
      <c r="F15" s="13" t="s">
        <v>187</v>
      </c>
      <c r="G15" s="14" t="s">
        <v>346</v>
      </c>
      <c r="H15" s="12" t="s">
        <v>83</v>
      </c>
      <c r="I15" s="13" t="s">
        <v>84</v>
      </c>
      <c r="J15" s="12" t="s">
        <v>64</v>
      </c>
      <c r="K15" s="12" t="s">
        <v>85</v>
      </c>
      <c r="L15" s="18">
        <v>1</v>
      </c>
    </row>
    <row r="16" spans="1:12" ht="51" x14ac:dyDescent="0.25">
      <c r="A16" s="11">
        <v>15</v>
      </c>
      <c r="B16" s="12" t="s">
        <v>0</v>
      </c>
      <c r="C16" s="11" t="s">
        <v>32</v>
      </c>
      <c r="D16" s="12" t="s">
        <v>176</v>
      </c>
      <c r="E16" s="12" t="s">
        <v>78</v>
      </c>
      <c r="F16" s="13" t="s">
        <v>188</v>
      </c>
      <c r="G16" s="14" t="s">
        <v>3</v>
      </c>
      <c r="H16" s="12" t="s">
        <v>86</v>
      </c>
      <c r="I16" s="13" t="s">
        <v>87</v>
      </c>
      <c r="J16" s="12" t="s">
        <v>64</v>
      </c>
      <c r="K16" s="12" t="s">
        <v>54</v>
      </c>
      <c r="L16" s="18">
        <v>1</v>
      </c>
    </row>
    <row r="17" spans="1:12" ht="63.75" x14ac:dyDescent="0.25">
      <c r="A17" s="11">
        <v>16</v>
      </c>
      <c r="B17" s="12" t="s">
        <v>0</v>
      </c>
      <c r="C17" s="11" t="s">
        <v>32</v>
      </c>
      <c r="D17" s="12" t="s">
        <v>60</v>
      </c>
      <c r="E17" s="12" t="s">
        <v>73</v>
      </c>
      <c r="F17" s="13" t="s">
        <v>91</v>
      </c>
      <c r="G17" s="14" t="s">
        <v>196</v>
      </c>
      <c r="H17" s="12" t="s">
        <v>88</v>
      </c>
      <c r="I17" s="13" t="s">
        <v>89</v>
      </c>
      <c r="J17" s="12" t="s">
        <v>64</v>
      </c>
      <c r="K17" s="12" t="s">
        <v>90</v>
      </c>
      <c r="L17" s="18">
        <v>1</v>
      </c>
    </row>
    <row r="18" spans="1:12" ht="255" x14ac:dyDescent="0.25">
      <c r="A18" s="11">
        <v>17</v>
      </c>
      <c r="B18" s="12" t="s">
        <v>0</v>
      </c>
      <c r="C18" s="11" t="s">
        <v>32</v>
      </c>
      <c r="D18" s="12" t="s">
        <v>176</v>
      </c>
      <c r="E18" s="12" t="s">
        <v>332</v>
      </c>
      <c r="F18" s="13" t="s">
        <v>364</v>
      </c>
      <c r="G18" s="14" t="s">
        <v>4</v>
      </c>
      <c r="H18" s="12" t="s">
        <v>92</v>
      </c>
      <c r="I18" s="13" t="s">
        <v>93</v>
      </c>
      <c r="J18" s="12" t="s">
        <v>64</v>
      </c>
      <c r="K18" s="11" t="s">
        <v>181</v>
      </c>
      <c r="L18" s="18">
        <v>1</v>
      </c>
    </row>
    <row r="19" spans="1:12" ht="89.25" x14ac:dyDescent="0.25">
      <c r="A19" s="11">
        <v>18</v>
      </c>
      <c r="B19" s="12" t="s">
        <v>0</v>
      </c>
      <c r="C19" s="11" t="s">
        <v>32</v>
      </c>
      <c r="D19" s="12" t="s">
        <v>177</v>
      </c>
      <c r="E19" s="11" t="s">
        <v>78</v>
      </c>
      <c r="F19" s="13" t="s">
        <v>189</v>
      </c>
      <c r="G19" s="14" t="s">
        <v>281</v>
      </c>
      <c r="H19" s="12" t="s">
        <v>301</v>
      </c>
      <c r="I19" s="13" t="s">
        <v>94</v>
      </c>
      <c r="J19" s="12" t="s">
        <v>64</v>
      </c>
      <c r="K19" s="12" t="s">
        <v>59</v>
      </c>
      <c r="L19" s="18">
        <v>1</v>
      </c>
    </row>
    <row r="20" spans="1:12" ht="63.75" x14ac:dyDescent="0.25">
      <c r="A20" s="11">
        <v>19</v>
      </c>
      <c r="B20" s="12" t="s">
        <v>0</v>
      </c>
      <c r="C20" s="11" t="s">
        <v>32</v>
      </c>
      <c r="D20" s="12" t="s">
        <v>177</v>
      </c>
      <c r="E20" s="3" t="s">
        <v>375</v>
      </c>
      <c r="F20" s="4" t="s">
        <v>376</v>
      </c>
      <c r="G20" s="14" t="s">
        <v>5</v>
      </c>
      <c r="H20" s="12" t="s">
        <v>95</v>
      </c>
      <c r="I20" s="13" t="s">
        <v>96</v>
      </c>
      <c r="J20" s="12" t="s">
        <v>64</v>
      </c>
      <c r="K20" s="12" t="s">
        <v>59</v>
      </c>
      <c r="L20" s="18">
        <v>1</v>
      </c>
    </row>
    <row r="21" spans="1:12" ht="76.5" x14ac:dyDescent="0.25">
      <c r="A21" s="11">
        <v>20</v>
      </c>
      <c r="B21" s="12" t="s">
        <v>0</v>
      </c>
      <c r="C21" s="11" t="s">
        <v>32</v>
      </c>
      <c r="D21" s="12" t="s">
        <v>178</v>
      </c>
      <c r="E21" s="12" t="s">
        <v>341</v>
      </c>
      <c r="F21" s="13" t="s">
        <v>342</v>
      </c>
      <c r="G21" s="14" t="s">
        <v>197</v>
      </c>
      <c r="H21" s="12" t="s">
        <v>97</v>
      </c>
      <c r="I21" s="13" t="s">
        <v>94</v>
      </c>
      <c r="J21" s="12" t="s">
        <v>64</v>
      </c>
      <c r="K21" s="12" t="s">
        <v>59</v>
      </c>
      <c r="L21" s="18">
        <v>1</v>
      </c>
    </row>
    <row r="22" spans="1:12" ht="89.25" x14ac:dyDescent="0.25">
      <c r="A22" s="11">
        <v>21</v>
      </c>
      <c r="B22" s="12" t="s">
        <v>0</v>
      </c>
      <c r="C22" s="11" t="s">
        <v>32</v>
      </c>
      <c r="D22" s="12" t="s">
        <v>179</v>
      </c>
      <c r="E22" s="12" t="s">
        <v>78</v>
      </c>
      <c r="F22" s="13" t="s">
        <v>189</v>
      </c>
      <c r="G22" s="14" t="s">
        <v>198</v>
      </c>
      <c r="H22" s="12" t="s">
        <v>98</v>
      </c>
      <c r="I22" s="13" t="s">
        <v>94</v>
      </c>
      <c r="J22" s="12" t="s">
        <v>64</v>
      </c>
      <c r="K22" s="12" t="s">
        <v>59</v>
      </c>
      <c r="L22" s="18">
        <v>1</v>
      </c>
    </row>
    <row r="23" spans="1:12" ht="204" x14ac:dyDescent="0.25">
      <c r="A23" s="11">
        <v>22</v>
      </c>
      <c r="B23" s="12" t="s">
        <v>0</v>
      </c>
      <c r="C23" s="11" t="s">
        <v>32</v>
      </c>
      <c r="D23" s="12" t="s">
        <v>176</v>
      </c>
      <c r="E23" s="12" t="s">
        <v>232</v>
      </c>
      <c r="F23" s="13" t="s">
        <v>233</v>
      </c>
      <c r="G23" s="14" t="s">
        <v>289</v>
      </c>
      <c r="H23" s="12" t="s">
        <v>298</v>
      </c>
      <c r="I23" s="13" t="s">
        <v>99</v>
      </c>
      <c r="J23" s="12" t="s">
        <v>64</v>
      </c>
      <c r="K23" s="12" t="s">
        <v>100</v>
      </c>
      <c r="L23" s="18">
        <v>1</v>
      </c>
    </row>
    <row r="24" spans="1:12" ht="140.25" x14ac:dyDescent="0.25">
      <c r="A24" s="11">
        <v>23</v>
      </c>
      <c r="B24" s="12" t="s">
        <v>0</v>
      </c>
      <c r="C24" s="11" t="s">
        <v>32</v>
      </c>
      <c r="D24" s="12" t="s">
        <v>176</v>
      </c>
      <c r="E24" s="12" t="s">
        <v>228</v>
      </c>
      <c r="F24" s="13" t="s">
        <v>230</v>
      </c>
      <c r="G24" s="14" t="s">
        <v>347</v>
      </c>
      <c r="H24" s="12" t="s">
        <v>229</v>
      </c>
      <c r="I24" s="13" t="s">
        <v>231</v>
      </c>
      <c r="J24" s="12" t="s">
        <v>64</v>
      </c>
      <c r="K24" s="12" t="s">
        <v>64</v>
      </c>
      <c r="L24" s="18">
        <v>1</v>
      </c>
    </row>
    <row r="25" spans="1:12" ht="38.25" x14ac:dyDescent="0.25">
      <c r="A25" s="11">
        <v>24</v>
      </c>
      <c r="B25" s="12" t="s">
        <v>0</v>
      </c>
      <c r="C25" s="11" t="s">
        <v>32</v>
      </c>
      <c r="D25" s="12" t="s">
        <v>180</v>
      </c>
      <c r="E25" s="12" t="s">
        <v>78</v>
      </c>
      <c r="F25" s="13" t="s">
        <v>225</v>
      </c>
      <c r="G25" s="14" t="s">
        <v>224</v>
      </c>
      <c r="H25" s="12" t="s">
        <v>292</v>
      </c>
      <c r="I25" s="13" t="s">
        <v>227</v>
      </c>
      <c r="J25" s="12" t="s">
        <v>64</v>
      </c>
      <c r="K25" s="12" t="s">
        <v>226</v>
      </c>
      <c r="L25" s="18">
        <v>1</v>
      </c>
    </row>
    <row r="26" spans="1:12" ht="76.5" x14ac:dyDescent="0.25">
      <c r="A26" s="11">
        <v>25</v>
      </c>
      <c r="B26" s="12" t="s">
        <v>0</v>
      </c>
      <c r="C26" s="11" t="s">
        <v>32</v>
      </c>
      <c r="D26" s="11" t="s">
        <v>60</v>
      </c>
      <c r="E26" s="11" t="s">
        <v>33</v>
      </c>
      <c r="F26" s="13" t="s">
        <v>327</v>
      </c>
      <c r="G26" s="14" t="s">
        <v>337</v>
      </c>
      <c r="H26" s="12" t="s">
        <v>260</v>
      </c>
      <c r="I26" s="13" t="s">
        <v>259</v>
      </c>
      <c r="J26" s="12" t="s">
        <v>35</v>
      </c>
      <c r="K26" s="11" t="s">
        <v>64</v>
      </c>
      <c r="L26" s="18">
        <v>1</v>
      </c>
    </row>
    <row r="27" spans="1:12" ht="76.5" x14ac:dyDescent="0.25">
      <c r="A27" s="11">
        <v>26</v>
      </c>
      <c r="B27" s="12" t="s">
        <v>0</v>
      </c>
      <c r="C27" s="11" t="s">
        <v>32</v>
      </c>
      <c r="D27" s="11" t="s">
        <v>60</v>
      </c>
      <c r="E27" s="11" t="s">
        <v>33</v>
      </c>
      <c r="F27" s="13" t="s">
        <v>327</v>
      </c>
      <c r="G27" s="14" t="s">
        <v>267</v>
      </c>
      <c r="H27" s="12" t="s">
        <v>260</v>
      </c>
      <c r="I27" s="13" t="s">
        <v>268</v>
      </c>
      <c r="J27" s="12" t="s">
        <v>35</v>
      </c>
      <c r="K27" s="11" t="s">
        <v>64</v>
      </c>
      <c r="L27" s="18">
        <v>1</v>
      </c>
    </row>
    <row r="28" spans="1:12" ht="140.25" x14ac:dyDescent="0.25">
      <c r="A28" s="11">
        <v>27</v>
      </c>
      <c r="B28" s="12" t="s">
        <v>320</v>
      </c>
      <c r="C28" s="11" t="s">
        <v>32</v>
      </c>
      <c r="D28" s="12" t="s">
        <v>176</v>
      </c>
      <c r="E28" s="12" t="s">
        <v>183</v>
      </c>
      <c r="F28" s="13" t="s">
        <v>105</v>
      </c>
      <c r="G28" s="14" t="s">
        <v>282</v>
      </c>
      <c r="H28" s="12" t="s">
        <v>101</v>
      </c>
      <c r="I28" s="13" t="s">
        <v>102</v>
      </c>
      <c r="J28" s="12" t="s">
        <v>103</v>
      </c>
      <c r="K28" s="12" t="s">
        <v>104</v>
      </c>
      <c r="L28" s="18">
        <v>307.48</v>
      </c>
    </row>
    <row r="29" spans="1:12" ht="153" x14ac:dyDescent="0.25">
      <c r="A29" s="11">
        <v>28</v>
      </c>
      <c r="B29" s="12" t="s">
        <v>320</v>
      </c>
      <c r="C29" s="11" t="s">
        <v>32</v>
      </c>
      <c r="D29" s="12" t="s">
        <v>176</v>
      </c>
      <c r="E29" s="12" t="s">
        <v>106</v>
      </c>
      <c r="F29" s="13" t="s">
        <v>105</v>
      </c>
      <c r="G29" s="14" t="s">
        <v>6</v>
      </c>
      <c r="H29" s="12" t="s">
        <v>368</v>
      </c>
      <c r="I29" s="13" t="s">
        <v>107</v>
      </c>
      <c r="J29" s="12" t="s">
        <v>64</v>
      </c>
      <c r="K29" s="12" t="s">
        <v>108</v>
      </c>
      <c r="L29" s="18">
        <v>1</v>
      </c>
    </row>
    <row r="30" spans="1:12" ht="89.25" x14ac:dyDescent="0.25">
      <c r="A30" s="11">
        <v>29</v>
      </c>
      <c r="B30" s="12" t="s">
        <v>320</v>
      </c>
      <c r="C30" s="11" t="s">
        <v>32</v>
      </c>
      <c r="D30" s="12" t="s">
        <v>176</v>
      </c>
      <c r="E30" s="12" t="s">
        <v>78</v>
      </c>
      <c r="F30" s="13" t="s">
        <v>189</v>
      </c>
      <c r="G30" s="14" t="s">
        <v>348</v>
      </c>
      <c r="H30" s="12" t="s">
        <v>109</v>
      </c>
      <c r="I30" s="13" t="s">
        <v>110</v>
      </c>
      <c r="J30" s="12" t="s">
        <v>64</v>
      </c>
      <c r="K30" s="12" t="s">
        <v>108</v>
      </c>
      <c r="L30" s="18">
        <v>1</v>
      </c>
    </row>
    <row r="31" spans="1:12" ht="63.75" x14ac:dyDescent="0.25">
      <c r="A31" s="11">
        <v>30</v>
      </c>
      <c r="B31" s="12" t="s">
        <v>320</v>
      </c>
      <c r="C31" s="11" t="s">
        <v>32</v>
      </c>
      <c r="D31" s="12" t="s">
        <v>176</v>
      </c>
      <c r="E31" s="12" t="s">
        <v>333</v>
      </c>
      <c r="F31" s="13" t="s">
        <v>334</v>
      </c>
      <c r="G31" s="14" t="s">
        <v>7</v>
      </c>
      <c r="H31" s="12" t="s">
        <v>369</v>
      </c>
      <c r="I31" s="13" t="s">
        <v>113</v>
      </c>
      <c r="J31" s="12" t="s">
        <v>64</v>
      </c>
      <c r="K31" s="12" t="s">
        <v>114</v>
      </c>
      <c r="L31" s="18">
        <v>1</v>
      </c>
    </row>
    <row r="32" spans="1:12" ht="228.95" customHeight="1" x14ac:dyDescent="0.25">
      <c r="A32" s="11">
        <v>31</v>
      </c>
      <c r="B32" s="12" t="s">
        <v>320</v>
      </c>
      <c r="C32" s="11" t="s">
        <v>32</v>
      </c>
      <c r="D32" s="12" t="s">
        <v>115</v>
      </c>
      <c r="E32" s="12" t="s">
        <v>333</v>
      </c>
      <c r="F32" s="13" t="s">
        <v>334</v>
      </c>
      <c r="G32" s="5" t="s">
        <v>377</v>
      </c>
      <c r="H32" s="3" t="s">
        <v>378</v>
      </c>
      <c r="I32" s="13" t="s">
        <v>349</v>
      </c>
      <c r="J32" s="12" t="s">
        <v>64</v>
      </c>
      <c r="K32" s="3" t="s">
        <v>396</v>
      </c>
      <c r="L32" s="18">
        <v>1</v>
      </c>
    </row>
    <row r="33" spans="1:12" ht="255" x14ac:dyDescent="0.25">
      <c r="A33" s="11">
        <v>32</v>
      </c>
      <c r="B33" s="12" t="s">
        <v>320</v>
      </c>
      <c r="C33" s="11" t="s">
        <v>32</v>
      </c>
      <c r="D33" s="12" t="s">
        <v>180</v>
      </c>
      <c r="E33" s="12" t="s">
        <v>344</v>
      </c>
      <c r="F33" s="13" t="s">
        <v>343</v>
      </c>
      <c r="G33" s="14" t="s">
        <v>393</v>
      </c>
      <c r="H33" s="12" t="s">
        <v>394</v>
      </c>
      <c r="I33" s="13" t="s">
        <v>350</v>
      </c>
      <c r="J33" s="12" t="s">
        <v>64</v>
      </c>
      <c r="K33" s="12" t="s">
        <v>116</v>
      </c>
      <c r="L33" s="18">
        <v>1</v>
      </c>
    </row>
    <row r="34" spans="1:12" ht="102" x14ac:dyDescent="0.25">
      <c r="A34" s="11">
        <v>33</v>
      </c>
      <c r="B34" s="12" t="s">
        <v>320</v>
      </c>
      <c r="C34" s="11" t="s">
        <v>32</v>
      </c>
      <c r="D34" s="12" t="s">
        <v>176</v>
      </c>
      <c r="E34" s="12" t="s">
        <v>333</v>
      </c>
      <c r="F34" s="13" t="s">
        <v>334</v>
      </c>
      <c r="G34" s="14" t="s">
        <v>242</v>
      </c>
      <c r="H34" s="12" t="s">
        <v>117</v>
      </c>
      <c r="I34" s="13" t="s">
        <v>118</v>
      </c>
      <c r="J34" s="12" t="s">
        <v>64</v>
      </c>
      <c r="K34" s="12" t="s">
        <v>119</v>
      </c>
      <c r="L34" s="18">
        <v>1</v>
      </c>
    </row>
    <row r="35" spans="1:12" ht="153" x14ac:dyDescent="0.25">
      <c r="A35" s="11">
        <v>34</v>
      </c>
      <c r="B35" s="12" t="s">
        <v>320</v>
      </c>
      <c r="C35" s="11" t="s">
        <v>32</v>
      </c>
      <c r="D35" s="12" t="s">
        <v>60</v>
      </c>
      <c r="E35" s="12" t="s">
        <v>106</v>
      </c>
      <c r="F35" s="13" t="s">
        <v>105</v>
      </c>
      <c r="G35" s="14" t="s">
        <v>336</v>
      </c>
      <c r="H35" s="12" t="s">
        <v>286</v>
      </c>
      <c r="I35" s="13" t="s">
        <v>263</v>
      </c>
      <c r="J35" s="12" t="s">
        <v>35</v>
      </c>
      <c r="K35" s="12" t="s">
        <v>59</v>
      </c>
      <c r="L35" s="18">
        <v>1</v>
      </c>
    </row>
    <row r="36" spans="1:12" ht="38.25" x14ac:dyDescent="0.25">
      <c r="A36" s="11">
        <v>35</v>
      </c>
      <c r="B36" s="12" t="s">
        <v>320</v>
      </c>
      <c r="C36" s="11" t="s">
        <v>32</v>
      </c>
      <c r="D36" s="12" t="s">
        <v>60</v>
      </c>
      <c r="E36" s="12" t="s">
        <v>56</v>
      </c>
      <c r="F36" s="13" t="s">
        <v>55</v>
      </c>
      <c r="G36" s="14" t="s">
        <v>261</v>
      </c>
      <c r="H36" s="12" t="s">
        <v>351</v>
      </c>
      <c r="I36" s="13" t="s">
        <v>262</v>
      </c>
      <c r="J36" s="12" t="s">
        <v>35</v>
      </c>
      <c r="K36" s="12" t="s">
        <v>59</v>
      </c>
      <c r="L36" s="18">
        <v>1</v>
      </c>
    </row>
    <row r="37" spans="1:12" ht="51" x14ac:dyDescent="0.25">
      <c r="A37" s="11">
        <v>36</v>
      </c>
      <c r="B37" s="12" t="s">
        <v>321</v>
      </c>
      <c r="C37" s="11" t="s">
        <v>32</v>
      </c>
      <c r="D37" s="12" t="s">
        <v>60</v>
      </c>
      <c r="E37" s="12" t="s">
        <v>56</v>
      </c>
      <c r="F37" s="13" t="s">
        <v>55</v>
      </c>
      <c r="G37" s="14" t="s">
        <v>8</v>
      </c>
      <c r="H37" s="12" t="s">
        <v>126</v>
      </c>
      <c r="I37" s="13" t="s">
        <v>127</v>
      </c>
      <c r="J37" s="12" t="s">
        <v>39</v>
      </c>
      <c r="K37" s="12" t="s">
        <v>59</v>
      </c>
      <c r="L37" s="18">
        <v>1</v>
      </c>
    </row>
    <row r="38" spans="1:12" ht="102" x14ac:dyDescent="0.25">
      <c r="A38" s="11">
        <v>37</v>
      </c>
      <c r="B38" s="12" t="s">
        <v>321</v>
      </c>
      <c r="C38" s="11" t="s">
        <v>32</v>
      </c>
      <c r="D38" s="12" t="s">
        <v>60</v>
      </c>
      <c r="E38" s="12" t="s">
        <v>122</v>
      </c>
      <c r="F38" s="13" t="s">
        <v>120</v>
      </c>
      <c r="G38" s="14" t="s">
        <v>9</v>
      </c>
      <c r="H38" s="12" t="s">
        <v>366</v>
      </c>
      <c r="I38" s="13" t="s">
        <v>124</v>
      </c>
      <c r="J38" s="12" t="s">
        <v>39</v>
      </c>
      <c r="K38" s="12" t="s">
        <v>243</v>
      </c>
      <c r="L38" s="18">
        <v>1</v>
      </c>
    </row>
    <row r="39" spans="1:12" ht="114.75" x14ac:dyDescent="0.25">
      <c r="A39" s="11">
        <v>38</v>
      </c>
      <c r="B39" s="12" t="s">
        <v>321</v>
      </c>
      <c r="C39" s="11" t="s">
        <v>32</v>
      </c>
      <c r="D39" s="12" t="s">
        <v>60</v>
      </c>
      <c r="E39" s="12" t="s">
        <v>123</v>
      </c>
      <c r="F39" s="13" t="s">
        <v>121</v>
      </c>
      <c r="G39" s="14" t="s">
        <v>200</v>
      </c>
      <c r="H39" s="12" t="s">
        <v>299</v>
      </c>
      <c r="I39" s="13" t="s">
        <v>125</v>
      </c>
      <c r="J39" s="12" t="s">
        <v>39</v>
      </c>
      <c r="K39" s="12" t="s">
        <v>128</v>
      </c>
      <c r="L39" s="18">
        <v>1</v>
      </c>
    </row>
    <row r="40" spans="1:12" ht="51" x14ac:dyDescent="0.25">
      <c r="A40" s="11">
        <v>39</v>
      </c>
      <c r="B40" s="12" t="s">
        <v>322</v>
      </c>
      <c r="C40" s="11" t="s">
        <v>32</v>
      </c>
      <c r="D40" s="12" t="s">
        <v>176</v>
      </c>
      <c r="E40" s="12" t="s">
        <v>134</v>
      </c>
      <c r="F40" s="13" t="s">
        <v>132</v>
      </c>
      <c r="G40" s="14" t="s">
        <v>201</v>
      </c>
      <c r="H40" s="12" t="s">
        <v>313</v>
      </c>
      <c r="I40" s="13" t="s">
        <v>130</v>
      </c>
      <c r="J40" s="12" t="s">
        <v>64</v>
      </c>
      <c r="K40" s="12" t="s">
        <v>131</v>
      </c>
      <c r="L40" s="18">
        <v>1</v>
      </c>
    </row>
    <row r="41" spans="1:12" ht="51" x14ac:dyDescent="0.25">
      <c r="A41" s="11">
        <v>40</v>
      </c>
      <c r="B41" s="12" t="s">
        <v>322</v>
      </c>
      <c r="C41" s="11" t="s">
        <v>32</v>
      </c>
      <c r="D41" s="12" t="s">
        <v>176</v>
      </c>
      <c r="E41" s="12" t="s">
        <v>134</v>
      </c>
      <c r="F41" s="13" t="s">
        <v>133</v>
      </c>
      <c r="G41" s="14" t="s">
        <v>10</v>
      </c>
      <c r="H41" s="12" t="s">
        <v>314</v>
      </c>
      <c r="I41" s="13" t="s">
        <v>130</v>
      </c>
      <c r="J41" s="12" t="s">
        <v>64</v>
      </c>
      <c r="K41" s="12" t="s">
        <v>131</v>
      </c>
      <c r="L41" s="18">
        <v>1</v>
      </c>
    </row>
    <row r="42" spans="1:12" ht="114.75" x14ac:dyDescent="0.25">
      <c r="A42" s="11">
        <v>41</v>
      </c>
      <c r="B42" s="12" t="s">
        <v>323</v>
      </c>
      <c r="C42" s="11" t="s">
        <v>32</v>
      </c>
      <c r="D42" s="12" t="s">
        <v>179</v>
      </c>
      <c r="E42" s="12" t="s">
        <v>79</v>
      </c>
      <c r="F42" s="13" t="s">
        <v>241</v>
      </c>
      <c r="G42" s="14" t="s">
        <v>202</v>
      </c>
      <c r="H42" s="12" t="s">
        <v>315</v>
      </c>
      <c r="I42" s="13" t="s">
        <v>136</v>
      </c>
      <c r="J42" s="12" t="s">
        <v>64</v>
      </c>
      <c r="K42" s="12" t="s">
        <v>54</v>
      </c>
      <c r="L42" s="18">
        <v>1</v>
      </c>
    </row>
    <row r="43" spans="1:12" ht="38.25" x14ac:dyDescent="0.25">
      <c r="A43" s="11">
        <v>42</v>
      </c>
      <c r="B43" s="12" t="s">
        <v>323</v>
      </c>
      <c r="C43" s="11" t="s">
        <v>32</v>
      </c>
      <c r="D43" s="12" t="s">
        <v>180</v>
      </c>
      <c r="E43" s="12" t="s">
        <v>79</v>
      </c>
      <c r="F43" s="13" t="s">
        <v>135</v>
      </c>
      <c r="G43" s="14" t="s">
        <v>212</v>
      </c>
      <c r="H43" s="12" t="s">
        <v>365</v>
      </c>
      <c r="I43" s="13" t="s">
        <v>137</v>
      </c>
      <c r="J43" s="12" t="s">
        <v>64</v>
      </c>
      <c r="K43" s="12" t="s">
        <v>77</v>
      </c>
      <c r="L43" s="18">
        <v>1</v>
      </c>
    </row>
    <row r="44" spans="1:12" ht="140.25" x14ac:dyDescent="0.25">
      <c r="A44" s="11">
        <v>43</v>
      </c>
      <c r="B44" s="12" t="s">
        <v>324</v>
      </c>
      <c r="C44" s="11" t="s">
        <v>32</v>
      </c>
      <c r="D44" s="12" t="s">
        <v>179</v>
      </c>
      <c r="E44" s="12" t="s">
        <v>269</v>
      </c>
      <c r="F44" s="13" t="s">
        <v>270</v>
      </c>
      <c r="G44" s="5" t="s">
        <v>203</v>
      </c>
      <c r="H44" s="12" t="s">
        <v>316</v>
      </c>
      <c r="I44" s="13" t="s">
        <v>184</v>
      </c>
      <c r="J44" s="12" t="s">
        <v>64</v>
      </c>
      <c r="K44" s="12" t="s">
        <v>283</v>
      </c>
      <c r="L44" s="18">
        <v>1</v>
      </c>
    </row>
    <row r="45" spans="1:12" ht="63.75" x14ac:dyDescent="0.25">
      <c r="A45" s="2">
        <v>44</v>
      </c>
      <c r="B45" s="3" t="s">
        <v>324</v>
      </c>
      <c r="C45" s="2" t="s">
        <v>32</v>
      </c>
      <c r="D45" s="3" t="s">
        <v>179</v>
      </c>
      <c r="E45" s="3" t="s">
        <v>269</v>
      </c>
      <c r="F45" s="4" t="s">
        <v>271</v>
      </c>
      <c r="G45" s="5" t="s">
        <v>338</v>
      </c>
      <c r="H45" s="3" t="s">
        <v>185</v>
      </c>
      <c r="I45" s="4" t="s">
        <v>75</v>
      </c>
      <c r="J45" s="3" t="s">
        <v>64</v>
      </c>
      <c r="K45" s="3" t="s">
        <v>77</v>
      </c>
      <c r="L45" s="18">
        <v>1</v>
      </c>
    </row>
    <row r="46" spans="1:12" ht="128.1" customHeight="1" x14ac:dyDescent="0.25">
      <c r="A46" s="2">
        <v>45</v>
      </c>
      <c r="B46" s="3" t="s">
        <v>324</v>
      </c>
      <c r="C46" s="2" t="s">
        <v>32</v>
      </c>
      <c r="D46" s="3" t="s">
        <v>179</v>
      </c>
      <c r="E46" s="3" t="s">
        <v>222</v>
      </c>
      <c r="F46" s="4" t="s">
        <v>221</v>
      </c>
      <c r="G46" s="5" t="s">
        <v>220</v>
      </c>
      <c r="H46" s="3" t="s">
        <v>317</v>
      </c>
      <c r="I46" s="4" t="s">
        <v>223</v>
      </c>
      <c r="J46" s="3" t="s">
        <v>64</v>
      </c>
      <c r="K46" s="3" t="s">
        <v>72</v>
      </c>
      <c r="L46" s="18">
        <v>1</v>
      </c>
    </row>
    <row r="47" spans="1:12" ht="242.25" x14ac:dyDescent="0.25">
      <c r="A47" s="2">
        <f>A46+1</f>
        <v>46</v>
      </c>
      <c r="B47" s="12" t="s">
        <v>11</v>
      </c>
      <c r="C47" s="11" t="s">
        <v>32</v>
      </c>
      <c r="D47" s="12" t="s">
        <v>176</v>
      </c>
      <c r="E47" s="12" t="s">
        <v>36</v>
      </c>
      <c r="F47" s="13" t="s">
        <v>352</v>
      </c>
      <c r="G47" s="14" t="s">
        <v>353</v>
      </c>
      <c r="H47" s="12" t="s">
        <v>294</v>
      </c>
      <c r="I47" s="13" t="s">
        <v>139</v>
      </c>
      <c r="J47" s="12" t="s">
        <v>64</v>
      </c>
      <c r="K47" s="12" t="s">
        <v>141</v>
      </c>
      <c r="L47" s="18">
        <v>1</v>
      </c>
    </row>
    <row r="48" spans="1:12" ht="204" x14ac:dyDescent="0.25">
      <c r="A48" s="2">
        <f>A47+1</f>
        <v>47</v>
      </c>
      <c r="B48" s="12" t="s">
        <v>11</v>
      </c>
      <c r="C48" s="11" t="s">
        <v>32</v>
      </c>
      <c r="D48" s="12" t="s">
        <v>60</v>
      </c>
      <c r="E48" s="12" t="s">
        <v>36</v>
      </c>
      <c r="F48" s="13" t="s">
        <v>354</v>
      </c>
      <c r="G48" s="14" t="s">
        <v>355</v>
      </c>
      <c r="H48" s="12" t="s">
        <v>138</v>
      </c>
      <c r="I48" s="13" t="s">
        <v>140</v>
      </c>
      <c r="J48" s="12" t="s">
        <v>64</v>
      </c>
      <c r="K48" s="12" t="s">
        <v>142</v>
      </c>
      <c r="L48" s="18">
        <v>1</v>
      </c>
    </row>
    <row r="49" spans="1:12" ht="395.25" x14ac:dyDescent="0.25">
      <c r="A49" s="2">
        <f t="shared" ref="A49:A54" si="0">A48+1</f>
        <v>48</v>
      </c>
      <c r="B49" s="12" t="s">
        <v>11</v>
      </c>
      <c r="C49" s="11" t="s">
        <v>32</v>
      </c>
      <c r="D49" s="11" t="s">
        <v>60</v>
      </c>
      <c r="E49" s="12" t="s">
        <v>46</v>
      </c>
      <c r="F49" s="13" t="s">
        <v>356</v>
      </c>
      <c r="G49" s="14" t="s">
        <v>357</v>
      </c>
      <c r="H49" s="12" t="s">
        <v>47</v>
      </c>
      <c r="I49" s="13" t="s">
        <v>48</v>
      </c>
      <c r="J49" s="12" t="s">
        <v>39</v>
      </c>
      <c r="K49" s="12" t="s">
        <v>49</v>
      </c>
      <c r="L49" s="18">
        <v>1</v>
      </c>
    </row>
    <row r="50" spans="1:12" ht="255" x14ac:dyDescent="0.25">
      <c r="A50" s="2">
        <f t="shared" si="0"/>
        <v>49</v>
      </c>
      <c r="B50" s="12" t="s">
        <v>11</v>
      </c>
      <c r="C50" s="11" t="s">
        <v>32</v>
      </c>
      <c r="D50" s="11" t="s">
        <v>60</v>
      </c>
      <c r="E50" s="11" t="s">
        <v>36</v>
      </c>
      <c r="F50" s="13" t="s">
        <v>358</v>
      </c>
      <c r="G50" s="14" t="s">
        <v>359</v>
      </c>
      <c r="H50" s="12" t="s">
        <v>309</v>
      </c>
      <c r="I50" s="13" t="s">
        <v>37</v>
      </c>
      <c r="J50" s="12" t="s">
        <v>39</v>
      </c>
      <c r="K50" s="12" t="s">
        <v>50</v>
      </c>
      <c r="L50" s="18">
        <v>1</v>
      </c>
    </row>
    <row r="51" spans="1:12" ht="255" x14ac:dyDescent="0.25">
      <c r="A51" s="2">
        <f t="shared" si="0"/>
        <v>50</v>
      </c>
      <c r="B51" s="12" t="s">
        <v>11</v>
      </c>
      <c r="C51" s="11" t="s">
        <v>32</v>
      </c>
      <c r="D51" s="11" t="s">
        <v>60</v>
      </c>
      <c r="E51" s="11" t="s">
        <v>36</v>
      </c>
      <c r="F51" s="13" t="s">
        <v>358</v>
      </c>
      <c r="G51" s="14" t="s">
        <v>360</v>
      </c>
      <c r="H51" s="12" t="s">
        <v>51</v>
      </c>
      <c r="I51" s="13" t="s">
        <v>52</v>
      </c>
      <c r="J51" s="12" t="s">
        <v>39</v>
      </c>
      <c r="K51" s="12" t="s">
        <v>53</v>
      </c>
      <c r="L51" s="18">
        <v>1</v>
      </c>
    </row>
    <row r="52" spans="1:12" ht="116.1" customHeight="1" x14ac:dyDescent="0.25">
      <c r="A52" s="2">
        <f t="shared" si="0"/>
        <v>51</v>
      </c>
      <c r="B52" s="12" t="s">
        <v>11</v>
      </c>
      <c r="C52" s="11" t="s">
        <v>32</v>
      </c>
      <c r="D52" s="12" t="s">
        <v>60</v>
      </c>
      <c r="E52" s="3" t="s">
        <v>379</v>
      </c>
      <c r="F52" s="4" t="s">
        <v>380</v>
      </c>
      <c r="G52" s="14" t="s">
        <v>251</v>
      </c>
      <c r="H52" s="12" t="s">
        <v>318</v>
      </c>
      <c r="I52" s="13" t="s">
        <v>252</v>
      </c>
      <c r="J52" s="12" t="s">
        <v>253</v>
      </c>
      <c r="K52" s="12" t="s">
        <v>59</v>
      </c>
      <c r="L52" s="18">
        <v>1</v>
      </c>
    </row>
    <row r="53" spans="1:12" ht="51" x14ac:dyDescent="0.25">
      <c r="A53" s="2">
        <f t="shared" si="0"/>
        <v>52</v>
      </c>
      <c r="B53" s="12" t="s">
        <v>11</v>
      </c>
      <c r="C53" s="11" t="s">
        <v>32</v>
      </c>
      <c r="D53" s="12" t="s">
        <v>176</v>
      </c>
      <c r="E53" s="3" t="s">
        <v>381</v>
      </c>
      <c r="F53" s="4" t="s">
        <v>382</v>
      </c>
      <c r="G53" s="14" t="s">
        <v>199</v>
      </c>
      <c r="H53" s="12" t="s">
        <v>111</v>
      </c>
      <c r="I53" s="13" t="s">
        <v>75</v>
      </c>
      <c r="J53" s="12" t="s">
        <v>64</v>
      </c>
      <c r="K53" s="12" t="s">
        <v>112</v>
      </c>
      <c r="L53" s="18">
        <v>1</v>
      </c>
    </row>
    <row r="54" spans="1:12" ht="63.75" x14ac:dyDescent="0.25">
      <c r="A54" s="2">
        <f t="shared" si="0"/>
        <v>53</v>
      </c>
      <c r="B54" s="12" t="s">
        <v>11</v>
      </c>
      <c r="C54" s="11" t="s">
        <v>32</v>
      </c>
      <c r="D54" s="12" t="s">
        <v>176</v>
      </c>
      <c r="E54" s="12" t="s">
        <v>255</v>
      </c>
      <c r="F54" s="13" t="s">
        <v>254</v>
      </c>
      <c r="G54" s="14" t="s">
        <v>256</v>
      </c>
      <c r="H54" s="12" t="s">
        <v>319</v>
      </c>
      <c r="I54" s="13" t="s">
        <v>302</v>
      </c>
      <c r="J54" s="12" t="s">
        <v>64</v>
      </c>
      <c r="K54" s="12" t="s">
        <v>129</v>
      </c>
      <c r="L54" s="18">
        <v>1</v>
      </c>
    </row>
    <row r="55" spans="1:12" ht="89.25" x14ac:dyDescent="0.25">
      <c r="A55" s="11">
        <f>A54+1</f>
        <v>54</v>
      </c>
      <c r="B55" s="12" t="s">
        <v>12</v>
      </c>
      <c r="C55" s="11" t="s">
        <v>32</v>
      </c>
      <c r="D55" s="12" t="s">
        <v>60</v>
      </c>
      <c r="E55" s="12" t="s">
        <v>143</v>
      </c>
      <c r="F55" s="13" t="s">
        <v>217</v>
      </c>
      <c r="G55" s="14" t="s">
        <v>13</v>
      </c>
      <c r="H55" s="12" t="s">
        <v>303</v>
      </c>
      <c r="I55" s="13" t="s">
        <v>145</v>
      </c>
      <c r="J55" s="12" t="s">
        <v>150</v>
      </c>
      <c r="K55" s="12" t="s">
        <v>59</v>
      </c>
      <c r="L55" s="18">
        <v>1</v>
      </c>
    </row>
    <row r="56" spans="1:12" ht="63.75" x14ac:dyDescent="0.25">
      <c r="A56" s="11">
        <f>A55+1</f>
        <v>55</v>
      </c>
      <c r="B56" s="12" t="s">
        <v>12</v>
      </c>
      <c r="C56" s="11" t="s">
        <v>32</v>
      </c>
      <c r="D56" s="12" t="s">
        <v>60</v>
      </c>
      <c r="E56" s="12" t="s">
        <v>143</v>
      </c>
      <c r="F56" s="13" t="s">
        <v>217</v>
      </c>
      <c r="G56" s="14" t="s">
        <v>290</v>
      </c>
      <c r="H56" s="12" t="s">
        <v>144</v>
      </c>
      <c r="I56" s="13" t="s">
        <v>146</v>
      </c>
      <c r="J56" s="12" t="s">
        <v>151</v>
      </c>
      <c r="K56" s="12" t="s">
        <v>148</v>
      </c>
      <c r="L56" s="18">
        <v>1</v>
      </c>
    </row>
    <row r="57" spans="1:12" ht="114.75" x14ac:dyDescent="0.25">
      <c r="A57" s="11">
        <f>A56+1</f>
        <v>56</v>
      </c>
      <c r="B57" s="12" t="s">
        <v>12</v>
      </c>
      <c r="C57" s="11" t="s">
        <v>32</v>
      </c>
      <c r="D57" s="12" t="s">
        <v>60</v>
      </c>
      <c r="E57" s="12" t="s">
        <v>143</v>
      </c>
      <c r="F57" s="13" t="s">
        <v>217</v>
      </c>
      <c r="G57" s="14" t="s">
        <v>295</v>
      </c>
      <c r="H57" s="12" t="s">
        <v>304</v>
      </c>
      <c r="I57" s="13" t="s">
        <v>147</v>
      </c>
      <c r="J57" s="12" t="s">
        <v>151</v>
      </c>
      <c r="K57" s="12" t="s">
        <v>149</v>
      </c>
      <c r="L57" s="18">
        <v>1</v>
      </c>
    </row>
    <row r="58" spans="1:12" ht="127.5" x14ac:dyDescent="0.25">
      <c r="A58" s="11">
        <f>A57+1</f>
        <v>57</v>
      </c>
      <c r="B58" s="12" t="s">
        <v>14</v>
      </c>
      <c r="C58" s="11" t="s">
        <v>32</v>
      </c>
      <c r="D58" s="12" t="s">
        <v>176</v>
      </c>
      <c r="E58" s="12" t="s">
        <v>152</v>
      </c>
      <c r="F58" s="13" t="s">
        <v>216</v>
      </c>
      <c r="G58" s="14" t="s">
        <v>339</v>
      </c>
      <c r="H58" s="12" t="s">
        <v>153</v>
      </c>
      <c r="I58" s="13" t="s">
        <v>96</v>
      </c>
      <c r="J58" s="12" t="s">
        <v>64</v>
      </c>
      <c r="K58" s="12" t="s">
        <v>160</v>
      </c>
      <c r="L58" s="18">
        <v>1</v>
      </c>
    </row>
    <row r="59" spans="1:12" ht="38.25" x14ac:dyDescent="0.25">
      <c r="A59" s="11">
        <f t="shared" ref="A59:A64" si="1">A58+1</f>
        <v>58</v>
      </c>
      <c r="B59" s="12" t="s">
        <v>14</v>
      </c>
      <c r="C59" s="11" t="s">
        <v>32</v>
      </c>
      <c r="D59" s="12" t="s">
        <v>179</v>
      </c>
      <c r="E59" s="12" t="s">
        <v>152</v>
      </c>
      <c r="F59" s="13" t="s">
        <v>216</v>
      </c>
      <c r="G59" s="14" t="s">
        <v>206</v>
      </c>
      <c r="H59" s="12" t="s">
        <v>154</v>
      </c>
      <c r="I59" s="13" t="s">
        <v>157</v>
      </c>
      <c r="J59" s="12" t="s">
        <v>64</v>
      </c>
      <c r="K59" s="12" t="s">
        <v>160</v>
      </c>
      <c r="L59" s="18">
        <v>1</v>
      </c>
    </row>
    <row r="60" spans="1:12" ht="89.25" x14ac:dyDescent="0.25">
      <c r="A60" s="11">
        <f t="shared" si="1"/>
        <v>59</v>
      </c>
      <c r="B60" s="12" t="s">
        <v>14</v>
      </c>
      <c r="C60" s="11" t="s">
        <v>32</v>
      </c>
      <c r="D60" s="12" t="s">
        <v>179</v>
      </c>
      <c r="E60" s="12" t="s">
        <v>152</v>
      </c>
      <c r="F60" s="13" t="s">
        <v>216</v>
      </c>
      <c r="G60" s="14" t="s">
        <v>207</v>
      </c>
      <c r="H60" s="12" t="s">
        <v>155</v>
      </c>
      <c r="I60" s="13" t="s">
        <v>158</v>
      </c>
      <c r="J60" s="12" t="s">
        <v>64</v>
      </c>
      <c r="K60" s="12" t="s">
        <v>160</v>
      </c>
      <c r="L60" s="18">
        <v>1</v>
      </c>
    </row>
    <row r="61" spans="1:12" ht="63.75" x14ac:dyDescent="0.25">
      <c r="A61" s="11">
        <f t="shared" si="1"/>
        <v>60</v>
      </c>
      <c r="B61" s="12" t="s">
        <v>14</v>
      </c>
      <c r="C61" s="11" t="s">
        <v>32</v>
      </c>
      <c r="D61" s="12" t="s">
        <v>176</v>
      </c>
      <c r="E61" s="12" t="s">
        <v>152</v>
      </c>
      <c r="F61" s="13" t="s">
        <v>330</v>
      </c>
      <c r="G61" s="14" t="s">
        <v>208</v>
      </c>
      <c r="H61" s="12" t="s">
        <v>156</v>
      </c>
      <c r="I61" s="13" t="s">
        <v>159</v>
      </c>
      <c r="J61" s="12" t="s">
        <v>64</v>
      </c>
      <c r="K61" s="12" t="s">
        <v>161</v>
      </c>
      <c r="L61" s="18">
        <v>1</v>
      </c>
    </row>
    <row r="62" spans="1:12" ht="89.25" x14ac:dyDescent="0.25">
      <c r="A62" s="11">
        <f t="shared" si="1"/>
        <v>61</v>
      </c>
      <c r="B62" s="12" t="s">
        <v>14</v>
      </c>
      <c r="C62" s="11" t="s">
        <v>32</v>
      </c>
      <c r="D62" s="12" t="s">
        <v>176</v>
      </c>
      <c r="E62" s="12" t="s">
        <v>152</v>
      </c>
      <c r="F62" s="13" t="s">
        <v>216</v>
      </c>
      <c r="G62" s="14" t="s">
        <v>15</v>
      </c>
      <c r="H62" s="12" t="s">
        <v>162</v>
      </c>
      <c r="I62" s="13" t="s">
        <v>165</v>
      </c>
      <c r="J62" s="12" t="s">
        <v>64</v>
      </c>
      <c r="K62" s="12" t="s">
        <v>54</v>
      </c>
      <c r="L62" s="18">
        <v>1</v>
      </c>
    </row>
    <row r="63" spans="1:12" ht="63.75" x14ac:dyDescent="0.25">
      <c r="A63" s="11">
        <f t="shared" si="1"/>
        <v>62</v>
      </c>
      <c r="B63" s="12" t="s">
        <v>14</v>
      </c>
      <c r="C63" s="11" t="s">
        <v>32</v>
      </c>
      <c r="D63" s="12" t="s">
        <v>179</v>
      </c>
      <c r="E63" s="12" t="s">
        <v>152</v>
      </c>
      <c r="F63" s="13" t="s">
        <v>216</v>
      </c>
      <c r="G63" s="14" t="s">
        <v>209</v>
      </c>
      <c r="H63" s="12" t="s">
        <v>163</v>
      </c>
      <c r="I63" s="13" t="s">
        <v>94</v>
      </c>
      <c r="J63" s="12" t="s">
        <v>64</v>
      </c>
      <c r="K63" s="12" t="s">
        <v>59</v>
      </c>
      <c r="L63" s="18">
        <v>1</v>
      </c>
    </row>
    <row r="64" spans="1:12" ht="191.25" x14ac:dyDescent="0.25">
      <c r="A64" s="11">
        <f t="shared" si="1"/>
        <v>63</v>
      </c>
      <c r="B64" s="12" t="s">
        <v>14</v>
      </c>
      <c r="C64" s="11" t="s">
        <v>32</v>
      </c>
      <c r="D64" s="12" t="s">
        <v>176</v>
      </c>
      <c r="E64" s="12" t="s">
        <v>152</v>
      </c>
      <c r="F64" s="13" t="s">
        <v>216</v>
      </c>
      <c r="G64" s="14" t="s">
        <v>16</v>
      </c>
      <c r="H64" s="12" t="s">
        <v>164</v>
      </c>
      <c r="I64" s="13" t="s">
        <v>166</v>
      </c>
      <c r="J64" s="12" t="s">
        <v>64</v>
      </c>
      <c r="K64" s="12" t="s">
        <v>59</v>
      </c>
      <c r="L64" s="18">
        <v>1</v>
      </c>
    </row>
    <row r="65" spans="1:12" ht="51" x14ac:dyDescent="0.25">
      <c r="A65" s="11">
        <f t="shared" ref="A65:A73" si="2">A64+1</f>
        <v>64</v>
      </c>
      <c r="B65" s="12" t="s">
        <v>14</v>
      </c>
      <c r="C65" s="11" t="s">
        <v>32</v>
      </c>
      <c r="D65" s="12" t="s">
        <v>179</v>
      </c>
      <c r="E65" s="12" t="s">
        <v>152</v>
      </c>
      <c r="F65" s="13" t="s">
        <v>216</v>
      </c>
      <c r="G65" s="14" t="s">
        <v>210</v>
      </c>
      <c r="H65" s="12" t="s">
        <v>167</v>
      </c>
      <c r="I65" s="13" t="s">
        <v>170</v>
      </c>
      <c r="J65" s="12" t="s">
        <v>64</v>
      </c>
      <c r="K65" s="12" t="s">
        <v>59</v>
      </c>
      <c r="L65" s="18">
        <v>1</v>
      </c>
    </row>
    <row r="66" spans="1:12" ht="51" x14ac:dyDescent="0.25">
      <c r="A66" s="11">
        <f t="shared" si="2"/>
        <v>65</v>
      </c>
      <c r="B66" s="12" t="s">
        <v>14</v>
      </c>
      <c r="C66" s="11" t="s">
        <v>32</v>
      </c>
      <c r="D66" s="12" t="s">
        <v>179</v>
      </c>
      <c r="E66" s="12" t="s">
        <v>152</v>
      </c>
      <c r="F66" s="13" t="s">
        <v>216</v>
      </c>
      <c r="G66" s="14" t="s">
        <v>211</v>
      </c>
      <c r="H66" s="12" t="s">
        <v>168</v>
      </c>
      <c r="I66" s="13" t="s">
        <v>171</v>
      </c>
      <c r="J66" s="12" t="s">
        <v>64</v>
      </c>
      <c r="K66" s="12" t="s">
        <v>59</v>
      </c>
      <c r="L66" s="18">
        <v>1</v>
      </c>
    </row>
    <row r="67" spans="1:12" ht="51" x14ac:dyDescent="0.25">
      <c r="A67" s="11">
        <f t="shared" si="2"/>
        <v>66</v>
      </c>
      <c r="B67" s="12" t="s">
        <v>14</v>
      </c>
      <c r="C67" s="11" t="s">
        <v>32</v>
      </c>
      <c r="D67" s="12" t="s">
        <v>179</v>
      </c>
      <c r="E67" s="12" t="s">
        <v>152</v>
      </c>
      <c r="F67" s="13" t="s">
        <v>218</v>
      </c>
      <c r="G67" s="14" t="s">
        <v>17</v>
      </c>
      <c r="H67" s="12" t="s">
        <v>305</v>
      </c>
      <c r="I67" s="13" t="s">
        <v>172</v>
      </c>
      <c r="J67" s="12" t="s">
        <v>64</v>
      </c>
      <c r="K67" s="12" t="s">
        <v>54</v>
      </c>
      <c r="L67" s="18">
        <v>1</v>
      </c>
    </row>
    <row r="68" spans="1:12" ht="63.75" x14ac:dyDescent="0.25">
      <c r="A68" s="11">
        <f t="shared" si="2"/>
        <v>67</v>
      </c>
      <c r="B68" s="12" t="s">
        <v>14</v>
      </c>
      <c r="C68" s="11" t="s">
        <v>32</v>
      </c>
      <c r="D68" s="12" t="s">
        <v>176</v>
      </c>
      <c r="E68" s="12" t="s">
        <v>152</v>
      </c>
      <c r="F68" s="13" t="s">
        <v>216</v>
      </c>
      <c r="G68" s="14" t="s">
        <v>18</v>
      </c>
      <c r="H68" s="12" t="s">
        <v>169</v>
      </c>
      <c r="I68" s="13" t="s">
        <v>173</v>
      </c>
      <c r="J68" s="12" t="s">
        <v>64</v>
      </c>
      <c r="K68" s="12" t="s">
        <v>59</v>
      </c>
      <c r="L68" s="18">
        <v>1</v>
      </c>
    </row>
    <row r="69" spans="1:12" ht="51" x14ac:dyDescent="0.25">
      <c r="A69" s="11">
        <f t="shared" si="2"/>
        <v>68</v>
      </c>
      <c r="B69" s="12" t="s">
        <v>14</v>
      </c>
      <c r="C69" s="11" t="s">
        <v>32</v>
      </c>
      <c r="D69" s="12" t="s">
        <v>176</v>
      </c>
      <c r="E69" s="12" t="s">
        <v>152</v>
      </c>
      <c r="F69" s="13" t="s">
        <v>218</v>
      </c>
      <c r="G69" s="14" t="s">
        <v>19</v>
      </c>
      <c r="H69" s="12" t="s">
        <v>306</v>
      </c>
      <c r="I69" s="13" t="s">
        <v>174</v>
      </c>
      <c r="J69" s="12" t="s">
        <v>64</v>
      </c>
      <c r="K69" s="12" t="s">
        <v>54</v>
      </c>
      <c r="L69" s="18">
        <v>1</v>
      </c>
    </row>
    <row r="70" spans="1:12" ht="51" x14ac:dyDescent="0.25">
      <c r="A70" s="11">
        <f t="shared" si="2"/>
        <v>69</v>
      </c>
      <c r="B70" s="12" t="s">
        <v>14</v>
      </c>
      <c r="C70" s="11" t="s">
        <v>32</v>
      </c>
      <c r="D70" s="12" t="s">
        <v>176</v>
      </c>
      <c r="E70" s="12" t="s">
        <v>152</v>
      </c>
      <c r="F70" s="13" t="s">
        <v>216</v>
      </c>
      <c r="G70" s="14" t="s">
        <v>20</v>
      </c>
      <c r="H70" s="12" t="s">
        <v>306</v>
      </c>
      <c r="I70" s="13" t="s">
        <v>174</v>
      </c>
      <c r="J70" s="12" t="s">
        <v>64</v>
      </c>
      <c r="K70" s="12" t="s">
        <v>54</v>
      </c>
      <c r="L70" s="18">
        <v>1</v>
      </c>
    </row>
    <row r="71" spans="1:12" ht="63.75" x14ac:dyDescent="0.25">
      <c r="A71" s="11">
        <f t="shared" si="2"/>
        <v>70</v>
      </c>
      <c r="B71" s="12" t="s">
        <v>14</v>
      </c>
      <c r="C71" s="11" t="s">
        <v>32</v>
      </c>
      <c r="D71" s="12" t="s">
        <v>176</v>
      </c>
      <c r="E71" s="12" t="s">
        <v>152</v>
      </c>
      <c r="F71" s="13" t="s">
        <v>216</v>
      </c>
      <c r="G71" s="14" t="s">
        <v>335</v>
      </c>
      <c r="H71" s="12" t="s">
        <v>204</v>
      </c>
      <c r="I71" s="13" t="s">
        <v>205</v>
      </c>
      <c r="J71" s="12" t="s">
        <v>103</v>
      </c>
      <c r="K71" s="12" t="s">
        <v>175</v>
      </c>
      <c r="L71" s="18">
        <v>1</v>
      </c>
    </row>
    <row r="72" spans="1:12" ht="51" x14ac:dyDescent="0.25">
      <c r="A72" s="11">
        <f t="shared" si="2"/>
        <v>71</v>
      </c>
      <c r="B72" s="12" t="s">
        <v>14</v>
      </c>
      <c r="C72" s="11" t="s">
        <v>32</v>
      </c>
      <c r="D72" s="12" t="s">
        <v>176</v>
      </c>
      <c r="E72" s="12" t="s">
        <v>152</v>
      </c>
      <c r="F72" s="13" t="s">
        <v>216</v>
      </c>
      <c r="G72" s="14" t="s">
        <v>21</v>
      </c>
      <c r="H72" s="12" t="s">
        <v>306</v>
      </c>
      <c r="I72" s="13" t="s">
        <v>174</v>
      </c>
      <c r="J72" s="12" t="s">
        <v>64</v>
      </c>
      <c r="K72" s="12" t="s">
        <v>54</v>
      </c>
      <c r="L72" s="18">
        <v>1</v>
      </c>
    </row>
    <row r="73" spans="1:12" ht="51" x14ac:dyDescent="0.25">
      <c r="A73" s="11">
        <f t="shared" si="2"/>
        <v>72</v>
      </c>
      <c r="B73" s="12" t="s">
        <v>14</v>
      </c>
      <c r="C73" s="11" t="s">
        <v>32</v>
      </c>
      <c r="D73" s="12" t="s">
        <v>115</v>
      </c>
      <c r="E73" s="12" t="s">
        <v>152</v>
      </c>
      <c r="F73" s="13" t="s">
        <v>216</v>
      </c>
      <c r="G73" s="14" t="s">
        <v>361</v>
      </c>
      <c r="H73" s="12" t="s">
        <v>306</v>
      </c>
      <c r="I73" s="13" t="s">
        <v>37</v>
      </c>
      <c r="J73" s="12" t="s">
        <v>64</v>
      </c>
      <c r="K73" s="12" t="s">
        <v>54</v>
      </c>
      <c r="L73" s="18">
        <v>1</v>
      </c>
    </row>
    <row r="74" spans="1:12" ht="140.25" x14ac:dyDescent="0.25">
      <c r="A74" s="11">
        <f>A73+1</f>
        <v>73</v>
      </c>
      <c r="B74" s="3" t="s">
        <v>395</v>
      </c>
      <c r="C74" s="11" t="s">
        <v>32</v>
      </c>
      <c r="D74" s="12" t="s">
        <v>215</v>
      </c>
      <c r="E74" s="12" t="s">
        <v>152</v>
      </c>
      <c r="F74" s="13" t="s">
        <v>239</v>
      </c>
      <c r="G74" s="14" t="s">
        <v>362</v>
      </c>
      <c r="H74" s="12" t="s">
        <v>307</v>
      </c>
      <c r="I74" s="13" t="s">
        <v>284</v>
      </c>
      <c r="J74" s="12" t="s">
        <v>64</v>
      </c>
      <c r="K74" s="12" t="s">
        <v>181</v>
      </c>
      <c r="L74" s="18">
        <v>1</v>
      </c>
    </row>
    <row r="75" spans="1:12" s="1" customFormat="1" ht="51" x14ac:dyDescent="0.25">
      <c r="A75" s="11">
        <f>A74+1</f>
        <v>74</v>
      </c>
      <c r="B75" s="3" t="s">
        <v>395</v>
      </c>
      <c r="C75" s="11" t="s">
        <v>32</v>
      </c>
      <c r="D75" s="12" t="s">
        <v>180</v>
      </c>
      <c r="E75" s="12" t="s">
        <v>183</v>
      </c>
      <c r="F75" s="13" t="s">
        <v>214</v>
      </c>
      <c r="G75" s="14" t="s">
        <v>213</v>
      </c>
      <c r="H75" s="12" t="s">
        <v>240</v>
      </c>
      <c r="I75" s="13" t="s">
        <v>102</v>
      </c>
      <c r="J75" s="12" t="s">
        <v>103</v>
      </c>
      <c r="K75" s="12" t="s">
        <v>104</v>
      </c>
      <c r="L75" s="18">
        <v>1</v>
      </c>
    </row>
    <row r="76" spans="1:12" s="1" customFormat="1" ht="229.5" x14ac:dyDescent="0.25">
      <c r="A76" s="11">
        <f>A75+1</f>
        <v>75</v>
      </c>
      <c r="B76" s="3" t="s">
        <v>395</v>
      </c>
      <c r="C76" s="11" t="s">
        <v>32</v>
      </c>
      <c r="D76" s="12" t="s">
        <v>180</v>
      </c>
      <c r="E76" s="3" t="s">
        <v>383</v>
      </c>
      <c r="F76" s="4" t="s">
        <v>384</v>
      </c>
      <c r="G76" s="14" t="s">
        <v>257</v>
      </c>
      <c r="H76" s="12" t="s">
        <v>258</v>
      </c>
      <c r="I76" s="13" t="s">
        <v>219</v>
      </c>
      <c r="J76" s="12" t="s">
        <v>181</v>
      </c>
      <c r="K76" s="12" t="s">
        <v>64</v>
      </c>
      <c r="L76" s="18">
        <v>1</v>
      </c>
    </row>
    <row r="77" spans="1:12" ht="51" x14ac:dyDescent="0.25">
      <c r="A77" s="11">
        <f t="shared" ref="A77:A78" si="3">A76+1</f>
        <v>76</v>
      </c>
      <c r="B77" s="3" t="s">
        <v>395</v>
      </c>
      <c r="C77" s="11" t="s">
        <v>32</v>
      </c>
      <c r="D77" s="12" t="s">
        <v>244</v>
      </c>
      <c r="E77" s="12" t="s">
        <v>56</v>
      </c>
      <c r="F77" s="13" t="s">
        <v>55</v>
      </c>
      <c r="G77" s="14" t="s">
        <v>245</v>
      </c>
      <c r="H77" s="12" t="s">
        <v>296</v>
      </c>
      <c r="I77" s="13" t="s">
        <v>246</v>
      </c>
      <c r="J77" s="12" t="s">
        <v>103</v>
      </c>
      <c r="K77" s="12" t="s">
        <v>64</v>
      </c>
      <c r="L77" s="18">
        <v>1</v>
      </c>
    </row>
    <row r="78" spans="1:12" ht="51" x14ac:dyDescent="0.25">
      <c r="A78" s="11">
        <f t="shared" si="3"/>
        <v>77</v>
      </c>
      <c r="B78" s="3" t="s">
        <v>395</v>
      </c>
      <c r="C78" s="11" t="s">
        <v>32</v>
      </c>
      <c r="D78" s="12" t="s">
        <v>247</v>
      </c>
      <c r="E78" s="12" t="s">
        <v>56</v>
      </c>
      <c r="F78" s="13" t="s">
        <v>248</v>
      </c>
      <c r="G78" s="14" t="s">
        <v>287</v>
      </c>
      <c r="H78" s="12" t="s">
        <v>293</v>
      </c>
      <c r="I78" s="13" t="s">
        <v>249</v>
      </c>
      <c r="J78" s="12" t="s">
        <v>103</v>
      </c>
      <c r="K78" s="12" t="s">
        <v>59</v>
      </c>
      <c r="L78" s="18">
        <v>1</v>
      </c>
    </row>
    <row r="79" spans="1:12" ht="102" x14ac:dyDescent="0.25">
      <c r="A79" s="11">
        <v>78</v>
      </c>
      <c r="B79" s="3" t="s">
        <v>395</v>
      </c>
      <c r="C79" s="11" t="s">
        <v>32</v>
      </c>
      <c r="D79" s="12" t="s">
        <v>244</v>
      </c>
      <c r="E79" s="12" t="s">
        <v>78</v>
      </c>
      <c r="F79" s="12" t="s">
        <v>225</v>
      </c>
      <c r="G79" s="14" t="s">
        <v>277</v>
      </c>
      <c r="H79" s="12" t="s">
        <v>308</v>
      </c>
      <c r="I79" s="13" t="s">
        <v>278</v>
      </c>
      <c r="J79" s="12" t="s">
        <v>279</v>
      </c>
      <c r="K79" s="12" t="s">
        <v>59</v>
      </c>
      <c r="L79" s="18">
        <v>1</v>
      </c>
    </row>
    <row r="80" spans="1:12" ht="63.75" x14ac:dyDescent="0.25">
      <c r="A80" s="11">
        <v>79</v>
      </c>
      <c r="B80" s="3" t="s">
        <v>395</v>
      </c>
      <c r="C80" s="12" t="s">
        <v>32</v>
      </c>
      <c r="D80" s="12" t="s">
        <v>385</v>
      </c>
      <c r="E80" s="12" t="s">
        <v>386</v>
      </c>
      <c r="F80" s="13" t="s">
        <v>387</v>
      </c>
      <c r="G80" s="14" t="s">
        <v>388</v>
      </c>
      <c r="H80" s="12" t="s">
        <v>389</v>
      </c>
      <c r="I80" s="12" t="s">
        <v>390</v>
      </c>
      <c r="J80" s="12" t="s">
        <v>391</v>
      </c>
      <c r="K80" s="12" t="s">
        <v>392</v>
      </c>
      <c r="L80" s="18">
        <v>1</v>
      </c>
    </row>
    <row r="81" spans="1:12" ht="140.25" x14ac:dyDescent="0.25">
      <c r="A81" s="11">
        <v>80</v>
      </c>
      <c r="B81" s="12" t="s">
        <v>300</v>
      </c>
      <c r="C81" s="11" t="s">
        <v>32</v>
      </c>
      <c r="D81" s="12" t="s">
        <v>115</v>
      </c>
      <c r="E81" s="12" t="s">
        <v>134</v>
      </c>
      <c r="F81" s="15" t="s">
        <v>132</v>
      </c>
      <c r="G81" s="14" t="s">
        <v>363</v>
      </c>
      <c r="H81" s="12" t="s">
        <v>273</v>
      </c>
      <c r="I81" s="13" t="s">
        <v>274</v>
      </c>
      <c r="J81" s="12" t="s">
        <v>276</v>
      </c>
      <c r="K81" s="12" t="s">
        <v>64</v>
      </c>
      <c r="L81" s="18">
        <v>1</v>
      </c>
    </row>
    <row r="82" spans="1:12" ht="102" x14ac:dyDescent="0.25">
      <c r="A82" s="11">
        <v>81</v>
      </c>
      <c r="B82" s="12" t="s">
        <v>300</v>
      </c>
      <c r="C82" s="11" t="s">
        <v>32</v>
      </c>
      <c r="D82" s="12" t="s">
        <v>115</v>
      </c>
      <c r="E82" s="12" t="s">
        <v>134</v>
      </c>
      <c r="F82" s="15" t="s">
        <v>132</v>
      </c>
      <c r="G82" s="14" t="s">
        <v>285</v>
      </c>
      <c r="H82" s="12" t="s">
        <v>273</v>
      </c>
      <c r="I82" s="13" t="s">
        <v>275</v>
      </c>
      <c r="J82" s="12" t="s">
        <v>276</v>
      </c>
      <c r="K82" s="12" t="s">
        <v>64</v>
      </c>
      <c r="L82" s="18">
        <v>1</v>
      </c>
    </row>
    <row r="83" spans="1:12" ht="102" x14ac:dyDescent="0.25">
      <c r="A83" s="11">
        <v>82</v>
      </c>
      <c r="B83" s="12" t="s">
        <v>300</v>
      </c>
      <c r="C83" s="11" t="s">
        <v>32</v>
      </c>
      <c r="D83" s="12" t="s">
        <v>115</v>
      </c>
      <c r="E83" s="12" t="s">
        <v>329</v>
      </c>
      <c r="F83" s="13" t="s">
        <v>328</v>
      </c>
      <c r="G83" s="14" t="s">
        <v>280</v>
      </c>
      <c r="H83" s="12" t="s">
        <v>291</v>
      </c>
      <c r="I83" s="13" t="s">
        <v>275</v>
      </c>
      <c r="J83" s="12" t="s">
        <v>64</v>
      </c>
      <c r="K83" s="12" t="s">
        <v>59</v>
      </c>
      <c r="L83" s="18">
        <v>1</v>
      </c>
    </row>
    <row r="84" spans="1:12" x14ac:dyDescent="0.25">
      <c r="L84" s="6"/>
    </row>
    <row r="85" spans="1:12" x14ac:dyDescent="0.25">
      <c r="L85" s="6"/>
    </row>
    <row r="86" spans="1:12" x14ac:dyDescent="0.25">
      <c r="L86" s="6"/>
    </row>
    <row r="87" spans="1:12" x14ac:dyDescent="0.25">
      <c r="L87" s="6"/>
    </row>
    <row r="88" spans="1:12" x14ac:dyDescent="0.25">
      <c r="L88" s="6"/>
    </row>
    <row r="89" spans="1:12" x14ac:dyDescent="0.25">
      <c r="L89" s="6"/>
    </row>
    <row r="90" spans="1:12" x14ac:dyDescent="0.25">
      <c r="L90" s="6"/>
    </row>
    <row r="91" spans="1:12" x14ac:dyDescent="0.25">
      <c r="I91" s="19"/>
      <c r="L91" s="6"/>
    </row>
    <row r="92" spans="1:12" x14ac:dyDescent="0.25">
      <c r="L92" s="6"/>
    </row>
    <row r="93" spans="1:12" x14ac:dyDescent="0.25">
      <c r="L93" s="6"/>
    </row>
    <row r="94" spans="1:12" x14ac:dyDescent="0.25">
      <c r="L94" s="6"/>
    </row>
    <row r="95" spans="1:12" x14ac:dyDescent="0.25">
      <c r="L95" s="6"/>
    </row>
    <row r="96" spans="1:12" x14ac:dyDescent="0.25">
      <c r="L96" s="6"/>
    </row>
    <row r="97" spans="12:12" x14ac:dyDescent="0.25">
      <c r="L97" s="6"/>
    </row>
    <row r="98" spans="12:12" x14ac:dyDescent="0.25">
      <c r="L98" s="6"/>
    </row>
    <row r="99" spans="12:12" x14ac:dyDescent="0.25">
      <c r="L99" s="6"/>
    </row>
    <row r="100" spans="12:12" x14ac:dyDescent="0.25">
      <c r="L100" s="6"/>
    </row>
    <row r="101" spans="12:12" x14ac:dyDescent="0.25">
      <c r="L101" s="6"/>
    </row>
    <row r="102" spans="12:12" x14ac:dyDescent="0.25">
      <c r="L102" s="6"/>
    </row>
    <row r="103" spans="12:12" x14ac:dyDescent="0.25">
      <c r="L103" s="6"/>
    </row>
    <row r="104" spans="12:12" x14ac:dyDescent="0.25">
      <c r="L104" s="6"/>
    </row>
    <row r="105" spans="12:12" x14ac:dyDescent="0.25">
      <c r="L105" s="6"/>
    </row>
    <row r="106" spans="12:12" x14ac:dyDescent="0.25">
      <c r="L106" s="6"/>
    </row>
    <row r="107" spans="12:12" x14ac:dyDescent="0.25">
      <c r="L107" s="6"/>
    </row>
    <row r="108" spans="12:12" x14ac:dyDescent="0.25">
      <c r="L108" s="6"/>
    </row>
    <row r="109" spans="12:12" x14ac:dyDescent="0.25">
      <c r="L109" s="6"/>
    </row>
    <row r="110" spans="12:12" x14ac:dyDescent="0.25">
      <c r="L110" s="6"/>
    </row>
    <row r="111" spans="12:12" x14ac:dyDescent="0.25">
      <c r="L111" s="6"/>
    </row>
    <row r="112" spans="12:12" x14ac:dyDescent="0.25">
      <c r="L112" s="6"/>
    </row>
    <row r="113" spans="12:12" x14ac:dyDescent="0.25">
      <c r="L113" s="6"/>
    </row>
    <row r="114" spans="12:12" x14ac:dyDescent="0.25">
      <c r="L114" s="6"/>
    </row>
    <row r="115" spans="12:12" x14ac:dyDescent="0.25">
      <c r="L115" s="6"/>
    </row>
    <row r="116" spans="12:12" x14ac:dyDescent="0.25">
      <c r="L116" s="6"/>
    </row>
    <row r="117" spans="12:12" x14ac:dyDescent="0.25">
      <c r="L117" s="6"/>
    </row>
    <row r="118" spans="12:12" x14ac:dyDescent="0.25">
      <c r="L118" s="6"/>
    </row>
    <row r="119" spans="12:12" x14ac:dyDescent="0.25">
      <c r="L119" s="6"/>
    </row>
    <row r="120" spans="12:12" x14ac:dyDescent="0.25">
      <c r="L120" s="6"/>
    </row>
    <row r="121" spans="12:12" x14ac:dyDescent="0.25">
      <c r="L121" s="6"/>
    </row>
    <row r="122" spans="12:12" x14ac:dyDescent="0.25">
      <c r="L122" s="6"/>
    </row>
    <row r="123" spans="12:12" x14ac:dyDescent="0.25">
      <c r="L123" s="6"/>
    </row>
    <row r="124" spans="12:12" x14ac:dyDescent="0.25">
      <c r="L124" s="6"/>
    </row>
    <row r="125" spans="12:12" x14ac:dyDescent="0.25">
      <c r="L125" s="6"/>
    </row>
    <row r="126" spans="12:12" x14ac:dyDescent="0.25">
      <c r="L126" s="6"/>
    </row>
    <row r="127" spans="12:12" x14ac:dyDescent="0.25">
      <c r="L127" s="6"/>
    </row>
    <row r="128" spans="12:12" x14ac:dyDescent="0.25">
      <c r="L128" s="6"/>
    </row>
    <row r="129" spans="12:12" x14ac:dyDescent="0.25">
      <c r="L129" s="6"/>
    </row>
    <row r="130" spans="12:12" x14ac:dyDescent="0.25">
      <c r="L130" s="6"/>
    </row>
    <row r="131" spans="12:12" x14ac:dyDescent="0.25">
      <c r="L131" s="6"/>
    </row>
    <row r="132" spans="12:12" x14ac:dyDescent="0.25">
      <c r="L132" s="6"/>
    </row>
    <row r="133" spans="12:12" x14ac:dyDescent="0.25">
      <c r="L133" s="6"/>
    </row>
    <row r="134" spans="12:12" x14ac:dyDescent="0.25">
      <c r="L134" s="6"/>
    </row>
    <row r="135" spans="12:12" x14ac:dyDescent="0.25">
      <c r="L135" s="6"/>
    </row>
    <row r="136" spans="12:12" x14ac:dyDescent="0.25">
      <c r="L136" s="6"/>
    </row>
    <row r="137" spans="12:12" x14ac:dyDescent="0.25">
      <c r="L137" s="6"/>
    </row>
    <row r="138" spans="12:12" x14ac:dyDescent="0.25">
      <c r="L138" s="6"/>
    </row>
    <row r="139" spans="12:12" x14ac:dyDescent="0.25">
      <c r="L139" s="6"/>
    </row>
    <row r="140" spans="12:12" x14ac:dyDescent="0.25">
      <c r="L140" s="6"/>
    </row>
    <row r="141" spans="12:12" x14ac:dyDescent="0.25">
      <c r="L141" s="6"/>
    </row>
    <row r="142" spans="12:12" x14ac:dyDescent="0.25">
      <c r="L142" s="6"/>
    </row>
    <row r="143" spans="12:12" x14ac:dyDescent="0.25">
      <c r="L143" s="6"/>
    </row>
    <row r="144" spans="12:12" x14ac:dyDescent="0.25">
      <c r="L144" s="6"/>
    </row>
    <row r="145" spans="12:12" x14ac:dyDescent="0.25">
      <c r="L145" s="6"/>
    </row>
    <row r="146" spans="12:12" x14ac:dyDescent="0.25">
      <c r="L146" s="6"/>
    </row>
    <row r="147" spans="12:12" x14ac:dyDescent="0.25">
      <c r="L147" s="6"/>
    </row>
    <row r="148" spans="12:12" x14ac:dyDescent="0.25">
      <c r="L148" s="6"/>
    </row>
    <row r="149" spans="12:12" x14ac:dyDescent="0.25">
      <c r="L149" s="6"/>
    </row>
    <row r="150" spans="12:12" x14ac:dyDescent="0.25">
      <c r="L150" s="6"/>
    </row>
    <row r="151" spans="12:12" x14ac:dyDescent="0.25">
      <c r="L151" s="6"/>
    </row>
    <row r="152" spans="12:12" x14ac:dyDescent="0.25">
      <c r="L152" s="6"/>
    </row>
    <row r="153" spans="12:12" x14ac:dyDescent="0.25">
      <c r="L153" s="6"/>
    </row>
    <row r="154" spans="12:12" x14ac:dyDescent="0.25">
      <c r="L154" s="6"/>
    </row>
    <row r="155" spans="12:12" x14ac:dyDescent="0.25">
      <c r="L155" s="6"/>
    </row>
    <row r="156" spans="12:12" x14ac:dyDescent="0.25">
      <c r="L156" s="6"/>
    </row>
    <row r="157" spans="12:12" x14ac:dyDescent="0.25">
      <c r="L157" s="6"/>
    </row>
    <row r="158" spans="12:12" x14ac:dyDescent="0.25">
      <c r="L158" s="6"/>
    </row>
    <row r="159" spans="12:12" x14ac:dyDescent="0.25">
      <c r="L159" s="6"/>
    </row>
    <row r="160" spans="12:12" x14ac:dyDescent="0.25">
      <c r="L160" s="6"/>
    </row>
    <row r="161" spans="12:12" x14ac:dyDescent="0.25">
      <c r="L161" s="6"/>
    </row>
    <row r="162" spans="12:12" x14ac:dyDescent="0.25">
      <c r="L162" s="6"/>
    </row>
    <row r="163" spans="12:12" x14ac:dyDescent="0.25">
      <c r="L163" s="6"/>
    </row>
    <row r="164" spans="12:12" x14ac:dyDescent="0.25">
      <c r="L164" s="6"/>
    </row>
    <row r="165" spans="12:12" x14ac:dyDescent="0.25">
      <c r="L165" s="6"/>
    </row>
    <row r="166" spans="12:12" x14ac:dyDescent="0.25">
      <c r="L166" s="6"/>
    </row>
    <row r="167" spans="12:12" x14ac:dyDescent="0.25">
      <c r="L167" s="6"/>
    </row>
    <row r="168" spans="12:12" x14ac:dyDescent="0.25">
      <c r="L168" s="6"/>
    </row>
    <row r="169" spans="12:12" x14ac:dyDescent="0.25">
      <c r="L169" s="6"/>
    </row>
    <row r="170" spans="12:12" x14ac:dyDescent="0.25">
      <c r="L170" s="6"/>
    </row>
    <row r="171" spans="12:12" x14ac:dyDescent="0.25">
      <c r="L171" s="6"/>
    </row>
    <row r="172" spans="12:12" x14ac:dyDescent="0.25">
      <c r="L172" s="6"/>
    </row>
    <row r="173" spans="12:12" x14ac:dyDescent="0.25">
      <c r="L173" s="6"/>
    </row>
    <row r="174" spans="12:12" x14ac:dyDescent="0.25">
      <c r="L174" s="6"/>
    </row>
    <row r="175" spans="12:12" x14ac:dyDescent="0.25">
      <c r="L175" s="6"/>
    </row>
    <row r="176" spans="12:12" x14ac:dyDescent="0.25">
      <c r="L176" s="6"/>
    </row>
    <row r="177" spans="12:12" x14ac:dyDescent="0.25">
      <c r="L177" s="6"/>
    </row>
    <row r="178" spans="12:12" x14ac:dyDescent="0.25">
      <c r="L178" s="6"/>
    </row>
    <row r="179" spans="12:12" x14ac:dyDescent="0.25">
      <c r="L179" s="6"/>
    </row>
    <row r="180" spans="12:12" x14ac:dyDescent="0.25">
      <c r="L180" s="6"/>
    </row>
    <row r="181" spans="12:12" x14ac:dyDescent="0.25">
      <c r="L181" s="6"/>
    </row>
    <row r="182" spans="12:12" x14ac:dyDescent="0.25">
      <c r="L182" s="6"/>
    </row>
    <row r="183" spans="12:12" x14ac:dyDescent="0.25">
      <c r="L183" s="6"/>
    </row>
    <row r="184" spans="12:12" x14ac:dyDescent="0.25">
      <c r="L184" s="6"/>
    </row>
    <row r="185" spans="12:12" x14ac:dyDescent="0.25">
      <c r="L185" s="6"/>
    </row>
    <row r="186" spans="12:12" x14ac:dyDescent="0.25">
      <c r="L186" s="6"/>
    </row>
    <row r="187" spans="12:12" x14ac:dyDescent="0.25">
      <c r="L187" s="6"/>
    </row>
    <row r="188" spans="12:12" x14ac:dyDescent="0.25">
      <c r="L188" s="6"/>
    </row>
    <row r="189" spans="12:12" x14ac:dyDescent="0.25">
      <c r="L189" s="6"/>
    </row>
    <row r="190" spans="12:12" x14ac:dyDescent="0.25">
      <c r="L190" s="6"/>
    </row>
    <row r="191" spans="12:12" x14ac:dyDescent="0.25">
      <c r="L191" s="6"/>
    </row>
    <row r="192" spans="12:12" x14ac:dyDescent="0.25">
      <c r="L192" s="6"/>
    </row>
    <row r="193" spans="12:12" x14ac:dyDescent="0.25">
      <c r="L193" s="6"/>
    </row>
    <row r="194" spans="12:12" x14ac:dyDescent="0.25">
      <c r="L194" s="6"/>
    </row>
    <row r="195" spans="12:12" x14ac:dyDescent="0.25">
      <c r="L195" s="6"/>
    </row>
    <row r="196" spans="12:12" x14ac:dyDescent="0.25">
      <c r="L196" s="6"/>
    </row>
    <row r="197" spans="12:12" x14ac:dyDescent="0.25">
      <c r="L197" s="6"/>
    </row>
    <row r="198" spans="12:12" x14ac:dyDescent="0.25">
      <c r="L198" s="6"/>
    </row>
    <row r="199" spans="12:12" x14ac:dyDescent="0.25">
      <c r="L199" s="6"/>
    </row>
    <row r="200" spans="12:12" x14ac:dyDescent="0.25">
      <c r="L200" s="6"/>
    </row>
    <row r="201" spans="12:12" x14ac:dyDescent="0.25">
      <c r="L201" s="6"/>
    </row>
    <row r="202" spans="12:12" x14ac:dyDescent="0.25">
      <c r="L202" s="6"/>
    </row>
    <row r="203" spans="12:12" x14ac:dyDescent="0.25">
      <c r="L203" s="6"/>
    </row>
    <row r="204" spans="12:12" x14ac:dyDescent="0.25">
      <c r="L204" s="6"/>
    </row>
    <row r="205" spans="12:12" x14ac:dyDescent="0.25">
      <c r="L205" s="6"/>
    </row>
    <row r="206" spans="12:12" x14ac:dyDescent="0.25">
      <c r="L206" s="6"/>
    </row>
    <row r="207" spans="12:12" x14ac:dyDescent="0.25">
      <c r="L207" s="6"/>
    </row>
    <row r="208" spans="12:12" x14ac:dyDescent="0.25">
      <c r="L208" s="6"/>
    </row>
    <row r="209" spans="12:12" x14ac:dyDescent="0.25">
      <c r="L209" s="6"/>
    </row>
    <row r="210" spans="12:12" x14ac:dyDescent="0.25">
      <c r="L210" s="6"/>
    </row>
    <row r="211" spans="12:12" x14ac:dyDescent="0.25">
      <c r="L211" s="6"/>
    </row>
    <row r="212" spans="12:12" x14ac:dyDescent="0.25">
      <c r="L212" s="6"/>
    </row>
    <row r="213" spans="12:12" x14ac:dyDescent="0.25">
      <c r="L213" s="6"/>
    </row>
    <row r="214" spans="12:12" x14ac:dyDescent="0.25">
      <c r="L214" s="6"/>
    </row>
    <row r="215" spans="12:12" x14ac:dyDescent="0.25">
      <c r="L215" s="6"/>
    </row>
    <row r="216" spans="12:12" x14ac:dyDescent="0.25">
      <c r="L216" s="6"/>
    </row>
    <row r="217" spans="12:12" x14ac:dyDescent="0.25">
      <c r="L217" s="6"/>
    </row>
    <row r="218" spans="12:12" x14ac:dyDescent="0.25">
      <c r="L218" s="6"/>
    </row>
    <row r="219" spans="12:12" x14ac:dyDescent="0.25">
      <c r="L219" s="6"/>
    </row>
    <row r="220" spans="12:12" x14ac:dyDescent="0.25">
      <c r="L220" s="6"/>
    </row>
    <row r="221" spans="12:12" x14ac:dyDescent="0.25">
      <c r="L221" s="6"/>
    </row>
    <row r="222" spans="12:12" x14ac:dyDescent="0.25">
      <c r="L222" s="6"/>
    </row>
    <row r="223" spans="12:12" x14ac:dyDescent="0.25">
      <c r="L223" s="6"/>
    </row>
    <row r="224" spans="12:12" x14ac:dyDescent="0.25">
      <c r="L224" s="6"/>
    </row>
    <row r="225" spans="12:12" x14ac:dyDescent="0.25">
      <c r="L225" s="6"/>
    </row>
    <row r="226" spans="12:12" x14ac:dyDescent="0.25">
      <c r="L226" s="6"/>
    </row>
    <row r="227" spans="12:12" x14ac:dyDescent="0.25">
      <c r="L227" s="6"/>
    </row>
    <row r="228" spans="12:12" x14ac:dyDescent="0.25">
      <c r="L228" s="6"/>
    </row>
    <row r="229" spans="12:12" x14ac:dyDescent="0.25">
      <c r="L229" s="6"/>
    </row>
    <row r="230" spans="12:12" x14ac:dyDescent="0.25">
      <c r="L230" s="6"/>
    </row>
    <row r="231" spans="12:12" x14ac:dyDescent="0.25">
      <c r="L231" s="6"/>
    </row>
    <row r="232" spans="12:12" x14ac:dyDescent="0.25">
      <c r="L232" s="6"/>
    </row>
    <row r="233" spans="12:12" x14ac:dyDescent="0.25">
      <c r="L233" s="6"/>
    </row>
    <row r="234" spans="12:12" x14ac:dyDescent="0.25">
      <c r="L234" s="6"/>
    </row>
    <row r="235" spans="12:12" x14ac:dyDescent="0.25">
      <c r="L235" s="6"/>
    </row>
    <row r="236" spans="12:12" x14ac:dyDescent="0.25">
      <c r="L236" s="6"/>
    </row>
    <row r="237" spans="12:12" x14ac:dyDescent="0.25">
      <c r="L237" s="6"/>
    </row>
    <row r="238" spans="12:12" x14ac:dyDescent="0.25">
      <c r="L238" s="6"/>
    </row>
    <row r="239" spans="12:12" x14ac:dyDescent="0.25">
      <c r="L239" s="6"/>
    </row>
    <row r="240" spans="12:12" x14ac:dyDescent="0.25">
      <c r="L240" s="6"/>
    </row>
    <row r="241" spans="12:12" x14ac:dyDescent="0.25">
      <c r="L241" s="6"/>
    </row>
    <row r="242" spans="12:12" x14ac:dyDescent="0.25">
      <c r="L242" s="6"/>
    </row>
    <row r="243" spans="12:12" x14ac:dyDescent="0.25">
      <c r="L243" s="6"/>
    </row>
    <row r="244" spans="12:12" x14ac:dyDescent="0.25">
      <c r="L244" s="6"/>
    </row>
    <row r="245" spans="12:12" x14ac:dyDescent="0.25">
      <c r="L245" s="6"/>
    </row>
    <row r="246" spans="12:12" x14ac:dyDescent="0.25">
      <c r="L246" s="6"/>
    </row>
    <row r="247" spans="12:12" x14ac:dyDescent="0.25">
      <c r="L247" s="6"/>
    </row>
    <row r="248" spans="12:12" x14ac:dyDescent="0.25">
      <c r="L248" s="6"/>
    </row>
    <row r="249" spans="12:12" x14ac:dyDescent="0.25">
      <c r="L249" s="6"/>
    </row>
    <row r="250" spans="12:12" x14ac:dyDescent="0.25">
      <c r="L250" s="6"/>
    </row>
    <row r="251" spans="12:12" x14ac:dyDescent="0.25">
      <c r="L251" s="6"/>
    </row>
    <row r="252" spans="12:12" x14ac:dyDescent="0.25">
      <c r="L252" s="6"/>
    </row>
    <row r="253" spans="12:12" x14ac:dyDescent="0.25">
      <c r="L253" s="6"/>
    </row>
    <row r="254" spans="12:12" x14ac:dyDescent="0.25">
      <c r="L254" s="6"/>
    </row>
    <row r="255" spans="12:12" x14ac:dyDescent="0.25">
      <c r="L255" s="6"/>
    </row>
    <row r="256" spans="12:12" x14ac:dyDescent="0.25">
      <c r="L256" s="6"/>
    </row>
    <row r="257" spans="12:12" x14ac:dyDescent="0.25">
      <c r="L257" s="6"/>
    </row>
    <row r="258" spans="12:12" x14ac:dyDescent="0.25">
      <c r="L258" s="6"/>
    </row>
    <row r="259" spans="12:12" x14ac:dyDescent="0.25">
      <c r="L259" s="6"/>
    </row>
    <row r="260" spans="12:12" x14ac:dyDescent="0.25">
      <c r="L260" s="6"/>
    </row>
    <row r="261" spans="12:12" x14ac:dyDescent="0.25">
      <c r="L261" s="6"/>
    </row>
    <row r="262" spans="12:12" x14ac:dyDescent="0.25">
      <c r="L262" s="6"/>
    </row>
    <row r="263" spans="12:12" x14ac:dyDescent="0.25">
      <c r="L263" s="6"/>
    </row>
    <row r="264" spans="12:12" x14ac:dyDescent="0.25">
      <c r="L264" s="6"/>
    </row>
    <row r="265" spans="12:12" x14ac:dyDescent="0.25">
      <c r="L265" s="6"/>
    </row>
    <row r="266" spans="12:12" x14ac:dyDescent="0.25">
      <c r="L266" s="6"/>
    </row>
    <row r="267" spans="12:12" x14ac:dyDescent="0.25">
      <c r="L267" s="6"/>
    </row>
    <row r="268" spans="12:12" x14ac:dyDescent="0.25">
      <c r="L268" s="6"/>
    </row>
    <row r="269" spans="12:12" x14ac:dyDescent="0.25">
      <c r="L269" s="6"/>
    </row>
    <row r="270" spans="12:12" x14ac:dyDescent="0.25">
      <c r="L270" s="6"/>
    </row>
    <row r="271" spans="12:12" x14ac:dyDescent="0.25">
      <c r="L271" s="6"/>
    </row>
    <row r="272" spans="12:12" x14ac:dyDescent="0.25">
      <c r="L272" s="6"/>
    </row>
    <row r="273" spans="12:12" x14ac:dyDescent="0.25">
      <c r="L273" s="6"/>
    </row>
    <row r="274" spans="12:12" x14ac:dyDescent="0.25">
      <c r="L274" s="6"/>
    </row>
    <row r="275" spans="12:12" x14ac:dyDescent="0.25">
      <c r="L275" s="6"/>
    </row>
    <row r="276" spans="12:12" x14ac:dyDescent="0.25">
      <c r="L276" s="6"/>
    </row>
    <row r="277" spans="12:12" x14ac:dyDescent="0.25">
      <c r="L277" s="6"/>
    </row>
    <row r="278" spans="12:12" x14ac:dyDescent="0.25">
      <c r="L278" s="6"/>
    </row>
    <row r="279" spans="12:12" x14ac:dyDescent="0.25">
      <c r="L279" s="6"/>
    </row>
    <row r="280" spans="12:12" x14ac:dyDescent="0.25">
      <c r="L280" s="6"/>
    </row>
    <row r="281" spans="12:12" x14ac:dyDescent="0.25">
      <c r="L281" s="6"/>
    </row>
    <row r="282" spans="12:12" x14ac:dyDescent="0.25">
      <c r="L282" s="6"/>
    </row>
    <row r="283" spans="12:12" x14ac:dyDescent="0.25">
      <c r="L283" s="6"/>
    </row>
    <row r="284" spans="12:12" x14ac:dyDescent="0.25">
      <c r="L284" s="6"/>
    </row>
    <row r="285" spans="12:12" x14ac:dyDescent="0.25">
      <c r="L285" s="6"/>
    </row>
    <row r="286" spans="12:12" x14ac:dyDescent="0.25">
      <c r="L286" s="6"/>
    </row>
    <row r="287" spans="12:12" x14ac:dyDescent="0.25">
      <c r="L287" s="6"/>
    </row>
    <row r="288" spans="12:12" x14ac:dyDescent="0.25">
      <c r="L288" s="6"/>
    </row>
    <row r="289" spans="12:12" x14ac:dyDescent="0.25">
      <c r="L289" s="6"/>
    </row>
    <row r="290" spans="12:12" x14ac:dyDescent="0.25">
      <c r="L290" s="6"/>
    </row>
    <row r="291" spans="12:12" x14ac:dyDescent="0.25">
      <c r="L291" s="6"/>
    </row>
    <row r="292" spans="12:12" x14ac:dyDescent="0.25">
      <c r="L292" s="6"/>
    </row>
    <row r="293" spans="12:12" x14ac:dyDescent="0.25">
      <c r="L293" s="6"/>
    </row>
    <row r="294" spans="12:12" x14ac:dyDescent="0.25">
      <c r="L294" s="6"/>
    </row>
    <row r="295" spans="12:12" x14ac:dyDescent="0.25">
      <c r="L295" s="6"/>
    </row>
    <row r="296" spans="12:12" x14ac:dyDescent="0.25">
      <c r="L296" s="6"/>
    </row>
    <row r="297" spans="12:12" x14ac:dyDescent="0.25">
      <c r="L297" s="6"/>
    </row>
    <row r="298" spans="12:12" x14ac:dyDescent="0.25">
      <c r="L298" s="6"/>
    </row>
    <row r="299" spans="12:12" x14ac:dyDescent="0.25">
      <c r="L299" s="6"/>
    </row>
    <row r="300" spans="12:12" x14ac:dyDescent="0.25">
      <c r="L300" s="6"/>
    </row>
    <row r="301" spans="12:12" x14ac:dyDescent="0.25">
      <c r="L301" s="6"/>
    </row>
    <row r="302" spans="12:12" x14ac:dyDescent="0.25">
      <c r="L302" s="6"/>
    </row>
    <row r="303" spans="12:12" x14ac:dyDescent="0.25">
      <c r="L303" s="6"/>
    </row>
    <row r="304" spans="12:12" x14ac:dyDescent="0.25">
      <c r="L304" s="6"/>
    </row>
    <row r="305" spans="12:12" x14ac:dyDescent="0.25">
      <c r="L305" s="6"/>
    </row>
    <row r="306" spans="12:12" x14ac:dyDescent="0.25">
      <c r="L306" s="6"/>
    </row>
    <row r="307" spans="12:12" x14ac:dyDescent="0.25">
      <c r="L307" s="6"/>
    </row>
    <row r="308" spans="12:12" x14ac:dyDescent="0.25">
      <c r="L308" s="6"/>
    </row>
    <row r="309" spans="12:12" x14ac:dyDescent="0.25">
      <c r="L309" s="6"/>
    </row>
    <row r="310" spans="12:12" x14ac:dyDescent="0.25">
      <c r="L310" s="6"/>
    </row>
    <row r="311" spans="12:12" x14ac:dyDescent="0.25">
      <c r="L311" s="6"/>
    </row>
    <row r="312" spans="12:12" x14ac:dyDescent="0.25">
      <c r="L312" s="6"/>
    </row>
    <row r="313" spans="12:12" x14ac:dyDescent="0.25">
      <c r="L313" s="6"/>
    </row>
    <row r="314" spans="12:12" x14ac:dyDescent="0.25">
      <c r="L314" s="6"/>
    </row>
    <row r="315" spans="12:12" x14ac:dyDescent="0.25">
      <c r="L315" s="6"/>
    </row>
    <row r="316" spans="12:12" x14ac:dyDescent="0.25">
      <c r="L316" s="6"/>
    </row>
    <row r="317" spans="12:12" x14ac:dyDescent="0.25">
      <c r="L317" s="6"/>
    </row>
    <row r="318" spans="12:12" x14ac:dyDescent="0.25">
      <c r="L318" s="6"/>
    </row>
    <row r="319" spans="12:12" x14ac:dyDescent="0.25">
      <c r="L319" s="6"/>
    </row>
    <row r="320" spans="12:12" x14ac:dyDescent="0.25">
      <c r="L320" s="6"/>
    </row>
    <row r="321" spans="12:12" x14ac:dyDescent="0.25">
      <c r="L321" s="6"/>
    </row>
    <row r="322" spans="12:12" x14ac:dyDescent="0.25">
      <c r="L322" s="6"/>
    </row>
    <row r="323" spans="12:12" x14ac:dyDescent="0.25">
      <c r="L323" s="6"/>
    </row>
    <row r="324" spans="12:12" x14ac:dyDescent="0.25">
      <c r="L324" s="6"/>
    </row>
    <row r="325" spans="12:12" x14ac:dyDescent="0.25">
      <c r="L325" s="6"/>
    </row>
    <row r="326" spans="12:12" x14ac:dyDescent="0.25">
      <c r="L326" s="6"/>
    </row>
    <row r="327" spans="12:12" x14ac:dyDescent="0.25">
      <c r="L327" s="6"/>
    </row>
    <row r="328" spans="12:12" x14ac:dyDescent="0.25">
      <c r="L328" s="6"/>
    </row>
    <row r="329" spans="12:12" x14ac:dyDescent="0.25">
      <c r="L329" s="6"/>
    </row>
    <row r="330" spans="12:12" x14ac:dyDescent="0.25">
      <c r="L330" s="6"/>
    </row>
    <row r="331" spans="12:12" x14ac:dyDescent="0.25">
      <c r="L331" s="6"/>
    </row>
    <row r="332" spans="12:12" x14ac:dyDescent="0.25">
      <c r="L332" s="6"/>
    </row>
    <row r="333" spans="12:12" x14ac:dyDescent="0.25">
      <c r="L333" s="6"/>
    </row>
    <row r="334" spans="12:12" x14ac:dyDescent="0.25">
      <c r="L334" s="6"/>
    </row>
    <row r="335" spans="12:12" x14ac:dyDescent="0.25">
      <c r="L335" s="6"/>
    </row>
    <row r="336" spans="12:12" x14ac:dyDescent="0.25">
      <c r="L336" s="6"/>
    </row>
    <row r="337" spans="12:12" x14ac:dyDescent="0.25">
      <c r="L337" s="6"/>
    </row>
    <row r="338" spans="12:12" x14ac:dyDescent="0.25">
      <c r="L338" s="6"/>
    </row>
    <row r="339" spans="12:12" x14ac:dyDescent="0.25">
      <c r="L339" s="6"/>
    </row>
    <row r="340" spans="12:12" x14ac:dyDescent="0.25">
      <c r="L340" s="6"/>
    </row>
    <row r="341" spans="12:12" x14ac:dyDescent="0.25">
      <c r="L341" s="6"/>
    </row>
    <row r="342" spans="12:12" x14ac:dyDescent="0.25">
      <c r="L342" s="6"/>
    </row>
    <row r="343" spans="12:12" x14ac:dyDescent="0.25">
      <c r="L343" s="6"/>
    </row>
    <row r="344" spans="12:12" x14ac:dyDescent="0.25">
      <c r="L344" s="6"/>
    </row>
    <row r="345" spans="12:12" x14ac:dyDescent="0.25">
      <c r="L345" s="6"/>
    </row>
    <row r="346" spans="12:12" x14ac:dyDescent="0.25">
      <c r="L346" s="6"/>
    </row>
    <row r="347" spans="12:12" x14ac:dyDescent="0.25">
      <c r="L347" s="6"/>
    </row>
    <row r="348" spans="12:12" x14ac:dyDescent="0.25">
      <c r="L348" s="6"/>
    </row>
    <row r="349" spans="12:12" x14ac:dyDescent="0.25">
      <c r="L349" s="6"/>
    </row>
    <row r="350" spans="12:12" x14ac:dyDescent="0.25">
      <c r="L350" s="6"/>
    </row>
    <row r="351" spans="12:12" x14ac:dyDescent="0.25">
      <c r="L351" s="6"/>
    </row>
    <row r="352" spans="12:12" x14ac:dyDescent="0.25">
      <c r="L352" s="6"/>
    </row>
    <row r="353" spans="12:12" x14ac:dyDescent="0.25">
      <c r="L353" s="6"/>
    </row>
    <row r="354" spans="12:12" x14ac:dyDescent="0.25">
      <c r="L354" s="6"/>
    </row>
    <row r="355" spans="12:12" x14ac:dyDescent="0.25">
      <c r="L355" s="6"/>
    </row>
    <row r="356" spans="12:12" x14ac:dyDescent="0.25">
      <c r="L356" s="6"/>
    </row>
    <row r="357" spans="12:12" x14ac:dyDescent="0.25">
      <c r="L357" s="6"/>
    </row>
    <row r="358" spans="12:12" x14ac:dyDescent="0.25">
      <c r="L358" s="6"/>
    </row>
    <row r="359" spans="12:12" x14ac:dyDescent="0.25">
      <c r="L359" s="6"/>
    </row>
    <row r="360" spans="12:12" x14ac:dyDescent="0.25">
      <c r="L360" s="6"/>
    </row>
    <row r="361" spans="12:12" x14ac:dyDescent="0.25">
      <c r="L361" s="6"/>
    </row>
    <row r="362" spans="12:12" x14ac:dyDescent="0.25">
      <c r="L362" s="6"/>
    </row>
    <row r="363" spans="12:12" x14ac:dyDescent="0.25">
      <c r="L363" s="6"/>
    </row>
    <row r="364" spans="12:12" x14ac:dyDescent="0.25">
      <c r="L364" s="6"/>
    </row>
    <row r="365" spans="12:12" x14ac:dyDescent="0.25">
      <c r="L365" s="6"/>
    </row>
    <row r="366" spans="12:12" x14ac:dyDescent="0.25">
      <c r="L366" s="6"/>
    </row>
    <row r="367" spans="12:12" x14ac:dyDescent="0.25">
      <c r="L367" s="6"/>
    </row>
    <row r="368" spans="12:12" x14ac:dyDescent="0.25">
      <c r="L368" s="6"/>
    </row>
    <row r="369" spans="12:12" x14ac:dyDescent="0.25">
      <c r="L369" s="6"/>
    </row>
    <row r="370" spans="12:12" x14ac:dyDescent="0.25">
      <c r="L370" s="6"/>
    </row>
    <row r="371" spans="12:12" x14ac:dyDescent="0.25">
      <c r="L371" s="6"/>
    </row>
    <row r="372" spans="12:12" x14ac:dyDescent="0.25">
      <c r="L372" s="6"/>
    </row>
    <row r="373" spans="12:12" x14ac:dyDescent="0.25">
      <c r="L373" s="6"/>
    </row>
    <row r="374" spans="12:12" x14ac:dyDescent="0.25">
      <c r="L374" s="6"/>
    </row>
    <row r="375" spans="12:12" x14ac:dyDescent="0.25">
      <c r="L375" s="6"/>
    </row>
    <row r="376" spans="12:12" x14ac:dyDescent="0.25">
      <c r="L376" s="6"/>
    </row>
    <row r="377" spans="12:12" x14ac:dyDescent="0.25">
      <c r="L377" s="6"/>
    </row>
    <row r="378" spans="12:12" x14ac:dyDescent="0.25">
      <c r="L378" s="6"/>
    </row>
    <row r="379" spans="12:12" x14ac:dyDescent="0.25">
      <c r="L379" s="6"/>
    </row>
    <row r="380" spans="12:12" x14ac:dyDescent="0.25">
      <c r="L380" s="6"/>
    </row>
    <row r="381" spans="12:12" x14ac:dyDescent="0.25">
      <c r="L381" s="6"/>
    </row>
    <row r="382" spans="12:12" x14ac:dyDescent="0.25">
      <c r="L382" s="6"/>
    </row>
    <row r="383" spans="12:12" x14ac:dyDescent="0.25">
      <c r="L383" s="6"/>
    </row>
    <row r="384" spans="12:12" x14ac:dyDescent="0.25">
      <c r="L384" s="6"/>
    </row>
    <row r="385" spans="12:12" x14ac:dyDescent="0.25">
      <c r="L385" s="6"/>
    </row>
    <row r="386" spans="12:12" x14ac:dyDescent="0.25">
      <c r="L386" s="6"/>
    </row>
    <row r="387" spans="12:12" x14ac:dyDescent="0.25">
      <c r="L387" s="6"/>
    </row>
    <row r="388" spans="12:12" x14ac:dyDescent="0.25">
      <c r="L388" s="6"/>
    </row>
    <row r="389" spans="12:12" x14ac:dyDescent="0.25">
      <c r="L389" s="6"/>
    </row>
    <row r="390" spans="12:12" x14ac:dyDescent="0.25">
      <c r="L390" s="6"/>
    </row>
    <row r="391" spans="12:12" x14ac:dyDescent="0.25">
      <c r="L391" s="6"/>
    </row>
    <row r="392" spans="12:12" x14ac:dyDescent="0.25">
      <c r="L392" s="6"/>
    </row>
    <row r="393" spans="12:12" x14ac:dyDescent="0.25">
      <c r="L393" s="6"/>
    </row>
    <row r="394" spans="12:12" x14ac:dyDescent="0.25">
      <c r="L394" s="6"/>
    </row>
    <row r="395" spans="12:12" x14ac:dyDescent="0.25">
      <c r="L395" s="6"/>
    </row>
    <row r="396" spans="12:12" x14ac:dyDescent="0.25">
      <c r="L396" s="6"/>
    </row>
    <row r="397" spans="12:12" x14ac:dyDescent="0.25">
      <c r="L397" s="6"/>
    </row>
    <row r="398" spans="12:12" x14ac:dyDescent="0.25">
      <c r="L398" s="6"/>
    </row>
    <row r="399" spans="12:12" x14ac:dyDescent="0.25">
      <c r="L399" s="6"/>
    </row>
    <row r="400" spans="12:12" x14ac:dyDescent="0.25">
      <c r="L400" s="6"/>
    </row>
    <row r="401" spans="12:12" x14ac:dyDescent="0.25">
      <c r="L401" s="6"/>
    </row>
    <row r="402" spans="12:12" x14ac:dyDescent="0.25">
      <c r="L402" s="6"/>
    </row>
    <row r="403" spans="12:12" x14ac:dyDescent="0.25">
      <c r="L403" s="6"/>
    </row>
    <row r="404" spans="12:12" x14ac:dyDescent="0.25">
      <c r="L404" s="6"/>
    </row>
    <row r="405" spans="12:12" x14ac:dyDescent="0.25">
      <c r="L405" s="6"/>
    </row>
    <row r="406" spans="12:12" x14ac:dyDescent="0.25">
      <c r="L406" s="6"/>
    </row>
    <row r="407" spans="12:12" x14ac:dyDescent="0.25">
      <c r="L407" s="6"/>
    </row>
    <row r="408" spans="12:12" x14ac:dyDescent="0.25">
      <c r="L408" s="6"/>
    </row>
    <row r="409" spans="12:12" x14ac:dyDescent="0.25">
      <c r="L409" s="6"/>
    </row>
    <row r="410" spans="12:12" x14ac:dyDescent="0.25">
      <c r="L410" s="6"/>
    </row>
    <row r="411" spans="12:12" x14ac:dyDescent="0.25">
      <c r="L411" s="6"/>
    </row>
    <row r="412" spans="12:12" x14ac:dyDescent="0.25">
      <c r="L412" s="6"/>
    </row>
    <row r="413" spans="12:12" x14ac:dyDescent="0.25">
      <c r="L413" s="6"/>
    </row>
    <row r="414" spans="12:12" x14ac:dyDescent="0.25">
      <c r="L414" s="6"/>
    </row>
    <row r="415" spans="12:12" x14ac:dyDescent="0.25">
      <c r="L415" s="6"/>
    </row>
    <row r="416" spans="12:12" x14ac:dyDescent="0.25">
      <c r="L416" s="6"/>
    </row>
    <row r="417" spans="12:12" x14ac:dyDescent="0.25">
      <c r="L417" s="6"/>
    </row>
    <row r="418" spans="12:12" x14ac:dyDescent="0.25">
      <c r="L418" s="6"/>
    </row>
    <row r="419" spans="12:12" x14ac:dyDescent="0.25">
      <c r="L419" s="6"/>
    </row>
    <row r="420" spans="12:12" x14ac:dyDescent="0.25">
      <c r="L420" s="6"/>
    </row>
    <row r="421" spans="12:12" x14ac:dyDescent="0.25">
      <c r="L421" s="6"/>
    </row>
    <row r="422" spans="12:12" x14ac:dyDescent="0.25">
      <c r="L422" s="6"/>
    </row>
    <row r="423" spans="12:12" x14ac:dyDescent="0.25">
      <c r="L423" s="6"/>
    </row>
    <row r="424" spans="12:12" x14ac:dyDescent="0.25">
      <c r="L424" s="6"/>
    </row>
    <row r="425" spans="12:12" x14ac:dyDescent="0.25">
      <c r="L425" s="6"/>
    </row>
    <row r="426" spans="12:12" x14ac:dyDescent="0.25">
      <c r="L426" s="6"/>
    </row>
    <row r="427" spans="12:12" x14ac:dyDescent="0.25">
      <c r="L427" s="6"/>
    </row>
    <row r="428" spans="12:12" x14ac:dyDescent="0.25">
      <c r="L428" s="6"/>
    </row>
    <row r="429" spans="12:12" x14ac:dyDescent="0.25">
      <c r="L429" s="6"/>
    </row>
    <row r="430" spans="12:12" x14ac:dyDescent="0.25">
      <c r="L430" s="6"/>
    </row>
    <row r="431" spans="12:12" x14ac:dyDescent="0.25">
      <c r="L431" s="6"/>
    </row>
    <row r="432" spans="12:12" x14ac:dyDescent="0.25">
      <c r="L432" s="6"/>
    </row>
    <row r="433" spans="12:12" x14ac:dyDescent="0.25">
      <c r="L433" s="6"/>
    </row>
    <row r="434" spans="12:12" x14ac:dyDescent="0.25">
      <c r="L434" s="6"/>
    </row>
    <row r="435" spans="12:12" x14ac:dyDescent="0.25">
      <c r="L435" s="6"/>
    </row>
    <row r="436" spans="12:12" x14ac:dyDescent="0.25">
      <c r="L436" s="6"/>
    </row>
    <row r="437" spans="12:12" x14ac:dyDescent="0.25">
      <c r="L437" s="6"/>
    </row>
    <row r="438" spans="12:12" x14ac:dyDescent="0.25">
      <c r="L438" s="6"/>
    </row>
    <row r="439" spans="12:12" x14ac:dyDescent="0.25">
      <c r="L439" s="6"/>
    </row>
    <row r="440" spans="12:12" x14ac:dyDescent="0.25">
      <c r="L440" s="6"/>
    </row>
    <row r="441" spans="12:12" x14ac:dyDescent="0.25">
      <c r="L441" s="6"/>
    </row>
    <row r="442" spans="12:12" x14ac:dyDescent="0.25">
      <c r="L442" s="6"/>
    </row>
    <row r="443" spans="12:12" x14ac:dyDescent="0.25">
      <c r="L443" s="6"/>
    </row>
    <row r="444" spans="12:12" x14ac:dyDescent="0.25">
      <c r="L444" s="6"/>
    </row>
    <row r="445" spans="12:12" x14ac:dyDescent="0.25">
      <c r="L445" s="6"/>
    </row>
    <row r="446" spans="12:12" x14ac:dyDescent="0.25">
      <c r="L446" s="6"/>
    </row>
    <row r="447" spans="12:12" x14ac:dyDescent="0.25">
      <c r="L447" s="6"/>
    </row>
    <row r="448" spans="12:12" x14ac:dyDescent="0.25">
      <c r="L448" s="6"/>
    </row>
    <row r="449" spans="12:12" x14ac:dyDescent="0.25">
      <c r="L449" s="6"/>
    </row>
    <row r="450" spans="12:12" x14ac:dyDescent="0.25">
      <c r="L450" s="6"/>
    </row>
    <row r="451" spans="12:12" x14ac:dyDescent="0.25">
      <c r="L451" s="6"/>
    </row>
    <row r="452" spans="12:12" x14ac:dyDescent="0.25">
      <c r="L452" s="6"/>
    </row>
    <row r="453" spans="12:12" x14ac:dyDescent="0.25">
      <c r="L453" s="6"/>
    </row>
    <row r="454" spans="12:12" x14ac:dyDescent="0.25">
      <c r="L454" s="6"/>
    </row>
    <row r="455" spans="12:12" x14ac:dyDescent="0.25">
      <c r="L455" s="6"/>
    </row>
    <row r="456" spans="12:12" x14ac:dyDescent="0.25">
      <c r="L456" s="6"/>
    </row>
    <row r="457" spans="12:12" x14ac:dyDescent="0.25">
      <c r="L457" s="6"/>
    </row>
    <row r="458" spans="12:12" x14ac:dyDescent="0.25">
      <c r="L458" s="6"/>
    </row>
    <row r="459" spans="12:12" x14ac:dyDescent="0.25">
      <c r="L459" s="6"/>
    </row>
    <row r="460" spans="12:12" x14ac:dyDescent="0.25">
      <c r="L460" s="6"/>
    </row>
    <row r="461" spans="12:12" x14ac:dyDescent="0.25">
      <c r="L461" s="6"/>
    </row>
    <row r="462" spans="12:12" x14ac:dyDescent="0.25">
      <c r="L462" s="6"/>
    </row>
    <row r="463" spans="12:12" x14ac:dyDescent="0.25">
      <c r="L463" s="6"/>
    </row>
    <row r="464" spans="12:12" x14ac:dyDescent="0.25">
      <c r="L464" s="6"/>
    </row>
    <row r="465" spans="12:12" x14ac:dyDescent="0.25">
      <c r="L465" s="6"/>
    </row>
    <row r="466" spans="12:12" x14ac:dyDescent="0.25">
      <c r="L466" s="6"/>
    </row>
    <row r="467" spans="12:12" x14ac:dyDescent="0.25">
      <c r="L467" s="6"/>
    </row>
    <row r="468" spans="12:12" x14ac:dyDescent="0.25">
      <c r="L468" s="6"/>
    </row>
    <row r="469" spans="12:12" x14ac:dyDescent="0.25">
      <c r="L469" s="6"/>
    </row>
    <row r="470" spans="12:12" x14ac:dyDescent="0.25">
      <c r="L470" s="6"/>
    </row>
    <row r="471" spans="12:12" x14ac:dyDescent="0.25">
      <c r="L471" s="6"/>
    </row>
    <row r="472" spans="12:12" x14ac:dyDescent="0.25">
      <c r="L472" s="6"/>
    </row>
    <row r="473" spans="12:12" x14ac:dyDescent="0.25">
      <c r="L473" s="6"/>
    </row>
    <row r="474" spans="12:12" x14ac:dyDescent="0.25">
      <c r="L474" s="6"/>
    </row>
    <row r="475" spans="12:12" x14ac:dyDescent="0.25">
      <c r="L475" s="6"/>
    </row>
    <row r="476" spans="12:12" x14ac:dyDescent="0.25">
      <c r="L476" s="6"/>
    </row>
    <row r="477" spans="12:12" x14ac:dyDescent="0.25">
      <c r="L477" s="6"/>
    </row>
    <row r="478" spans="12:12" x14ac:dyDescent="0.25">
      <c r="L478" s="6"/>
    </row>
    <row r="479" spans="12:12" x14ac:dyDescent="0.25">
      <c r="L479" s="6"/>
    </row>
    <row r="480" spans="12:12" x14ac:dyDescent="0.25">
      <c r="L480" s="6"/>
    </row>
    <row r="481" spans="12:12" x14ac:dyDescent="0.25">
      <c r="L481" s="6"/>
    </row>
    <row r="482" spans="12:12" x14ac:dyDescent="0.25">
      <c r="L482" s="6"/>
    </row>
    <row r="483" spans="12:12" x14ac:dyDescent="0.25">
      <c r="L483" s="6"/>
    </row>
    <row r="484" spans="12:12" x14ac:dyDescent="0.25">
      <c r="L484" s="6"/>
    </row>
    <row r="485" spans="12:12" x14ac:dyDescent="0.25">
      <c r="L485" s="6"/>
    </row>
    <row r="486" spans="12:12" x14ac:dyDescent="0.25">
      <c r="L486" s="6"/>
    </row>
    <row r="487" spans="12:12" x14ac:dyDescent="0.25">
      <c r="L487" s="6"/>
    </row>
    <row r="488" spans="12:12" x14ac:dyDescent="0.25">
      <c r="L488" s="6"/>
    </row>
    <row r="489" spans="12:12" x14ac:dyDescent="0.25">
      <c r="L489" s="6"/>
    </row>
    <row r="490" spans="12:12" x14ac:dyDescent="0.25">
      <c r="L490" s="6"/>
    </row>
    <row r="491" spans="12:12" x14ac:dyDescent="0.25">
      <c r="L491" s="6"/>
    </row>
    <row r="492" spans="12:12" x14ac:dyDescent="0.25">
      <c r="L492" s="6"/>
    </row>
    <row r="493" spans="12:12" x14ac:dyDescent="0.25">
      <c r="L493" s="6"/>
    </row>
    <row r="494" spans="12:12" x14ac:dyDescent="0.25">
      <c r="L494" s="6"/>
    </row>
    <row r="495" spans="12:12" x14ac:dyDescent="0.25">
      <c r="L495" s="6"/>
    </row>
    <row r="496" spans="12:12" x14ac:dyDescent="0.25">
      <c r="L496" s="6"/>
    </row>
    <row r="497" spans="12:12" x14ac:dyDescent="0.25">
      <c r="L497" s="6"/>
    </row>
    <row r="498" spans="12:12" x14ac:dyDescent="0.25">
      <c r="L498" s="6"/>
    </row>
    <row r="499" spans="12:12" x14ac:dyDescent="0.25">
      <c r="L499" s="6"/>
    </row>
    <row r="500" spans="12:12" x14ac:dyDescent="0.25">
      <c r="L500" s="6"/>
    </row>
    <row r="501" spans="12:12" x14ac:dyDescent="0.25">
      <c r="L501" s="6"/>
    </row>
    <row r="502" spans="12:12" x14ac:dyDescent="0.25">
      <c r="L502" s="6"/>
    </row>
    <row r="503" spans="12:12" x14ac:dyDescent="0.25">
      <c r="L503" s="6"/>
    </row>
    <row r="504" spans="12:12" x14ac:dyDescent="0.25">
      <c r="L504" s="6"/>
    </row>
    <row r="505" spans="12:12" x14ac:dyDescent="0.25">
      <c r="L505" s="6"/>
    </row>
    <row r="506" spans="12:12" x14ac:dyDescent="0.25">
      <c r="L506" s="6"/>
    </row>
    <row r="507" spans="12:12" x14ac:dyDescent="0.25">
      <c r="L507" s="6"/>
    </row>
    <row r="508" spans="12:12" x14ac:dyDescent="0.25">
      <c r="L508" s="6"/>
    </row>
    <row r="509" spans="12:12" x14ac:dyDescent="0.25">
      <c r="L509" s="6"/>
    </row>
    <row r="510" spans="12:12" x14ac:dyDescent="0.25">
      <c r="L510" s="6"/>
    </row>
    <row r="511" spans="12:12" x14ac:dyDescent="0.25">
      <c r="L511" s="6"/>
    </row>
    <row r="512" spans="12:12" x14ac:dyDescent="0.25">
      <c r="L512" s="6"/>
    </row>
    <row r="513" spans="12:12" x14ac:dyDescent="0.25">
      <c r="L513" s="6"/>
    </row>
    <row r="514" spans="12:12" x14ac:dyDescent="0.25">
      <c r="L514" s="6"/>
    </row>
    <row r="515" spans="12:12" x14ac:dyDescent="0.25">
      <c r="L515" s="6"/>
    </row>
    <row r="516" spans="12:12" x14ac:dyDescent="0.25">
      <c r="L516" s="6"/>
    </row>
    <row r="517" spans="12:12" x14ac:dyDescent="0.25">
      <c r="L517" s="6"/>
    </row>
    <row r="518" spans="12:12" x14ac:dyDescent="0.25">
      <c r="L518" s="6"/>
    </row>
    <row r="519" spans="12:12" x14ac:dyDescent="0.25">
      <c r="L519" s="6"/>
    </row>
    <row r="520" spans="12:12" x14ac:dyDescent="0.25">
      <c r="L520" s="6"/>
    </row>
    <row r="521" spans="12:12" x14ac:dyDescent="0.25">
      <c r="L521" s="6"/>
    </row>
    <row r="522" spans="12:12" x14ac:dyDescent="0.25">
      <c r="L522" s="6"/>
    </row>
    <row r="523" spans="12:12" x14ac:dyDescent="0.25">
      <c r="L523" s="6"/>
    </row>
    <row r="524" spans="12:12" x14ac:dyDescent="0.25">
      <c r="L524" s="6"/>
    </row>
    <row r="525" spans="12:12" x14ac:dyDescent="0.25">
      <c r="L525" s="6"/>
    </row>
    <row r="526" spans="12:12" x14ac:dyDescent="0.25">
      <c r="L526" s="6"/>
    </row>
    <row r="527" spans="12:12" x14ac:dyDescent="0.25">
      <c r="L527" s="6"/>
    </row>
    <row r="528" spans="12:12" x14ac:dyDescent="0.25">
      <c r="L528" s="6"/>
    </row>
    <row r="529" spans="12:12" x14ac:dyDescent="0.25">
      <c r="L529" s="6"/>
    </row>
    <row r="530" spans="12:12" x14ac:dyDescent="0.25">
      <c r="L530" s="6"/>
    </row>
    <row r="531" spans="12:12" x14ac:dyDescent="0.25">
      <c r="L531" s="6"/>
    </row>
    <row r="532" spans="12:12" x14ac:dyDescent="0.25">
      <c r="L532" s="6"/>
    </row>
    <row r="533" spans="12:12" x14ac:dyDescent="0.25">
      <c r="L533" s="6"/>
    </row>
    <row r="534" spans="12:12" x14ac:dyDescent="0.25">
      <c r="L534" s="6"/>
    </row>
    <row r="535" spans="12:12" x14ac:dyDescent="0.25">
      <c r="L535" s="6"/>
    </row>
    <row r="536" spans="12:12" x14ac:dyDescent="0.25">
      <c r="L536" s="6"/>
    </row>
    <row r="537" spans="12:12" x14ac:dyDescent="0.25">
      <c r="L537" s="6"/>
    </row>
    <row r="538" spans="12:12" x14ac:dyDescent="0.25">
      <c r="L538" s="6"/>
    </row>
    <row r="539" spans="12:12" x14ac:dyDescent="0.25">
      <c r="L539" s="6"/>
    </row>
    <row r="540" spans="12:12" x14ac:dyDescent="0.25">
      <c r="L540" s="6"/>
    </row>
    <row r="541" spans="12:12" x14ac:dyDescent="0.25">
      <c r="L541" s="6"/>
    </row>
    <row r="542" spans="12:12" x14ac:dyDescent="0.25">
      <c r="L542" s="6"/>
    </row>
    <row r="543" spans="12:12" x14ac:dyDescent="0.25">
      <c r="L543" s="6"/>
    </row>
    <row r="544" spans="12:12" x14ac:dyDescent="0.25">
      <c r="L544" s="6"/>
    </row>
    <row r="545" spans="12:12" x14ac:dyDescent="0.25">
      <c r="L545" s="6"/>
    </row>
    <row r="546" spans="12:12" x14ac:dyDescent="0.25">
      <c r="L546" s="6"/>
    </row>
    <row r="547" spans="12:12" x14ac:dyDescent="0.25">
      <c r="L547" s="6"/>
    </row>
    <row r="548" spans="12:12" x14ac:dyDescent="0.25">
      <c r="L548" s="6"/>
    </row>
    <row r="549" spans="12:12" x14ac:dyDescent="0.25">
      <c r="L549" s="6"/>
    </row>
    <row r="550" spans="12:12" x14ac:dyDescent="0.25">
      <c r="L550" s="6"/>
    </row>
    <row r="551" spans="12:12" x14ac:dyDescent="0.25">
      <c r="L551" s="6"/>
    </row>
    <row r="552" spans="12:12" x14ac:dyDescent="0.25">
      <c r="L552" s="6"/>
    </row>
    <row r="553" spans="12:12" x14ac:dyDescent="0.25">
      <c r="L553" s="6"/>
    </row>
    <row r="554" spans="12:12" x14ac:dyDescent="0.25">
      <c r="L554" s="6"/>
    </row>
    <row r="555" spans="12:12" x14ac:dyDescent="0.25">
      <c r="L555" s="6"/>
    </row>
    <row r="556" spans="12:12" x14ac:dyDescent="0.25">
      <c r="L556" s="6"/>
    </row>
    <row r="557" spans="12:12" x14ac:dyDescent="0.25">
      <c r="L557" s="6"/>
    </row>
    <row r="558" spans="12:12" x14ac:dyDescent="0.25">
      <c r="L558" s="6"/>
    </row>
    <row r="559" spans="12:12" x14ac:dyDescent="0.25">
      <c r="L559" s="6"/>
    </row>
    <row r="560" spans="12:12" x14ac:dyDescent="0.25">
      <c r="L560" s="6"/>
    </row>
    <row r="561" spans="12:12" x14ac:dyDescent="0.25">
      <c r="L561" s="6"/>
    </row>
    <row r="562" spans="12:12" x14ac:dyDescent="0.25">
      <c r="L562" s="6"/>
    </row>
    <row r="563" spans="12:12" x14ac:dyDescent="0.25">
      <c r="L563" s="6"/>
    </row>
    <row r="564" spans="12:12" x14ac:dyDescent="0.25">
      <c r="L564" s="6"/>
    </row>
    <row r="565" spans="12:12" x14ac:dyDescent="0.25">
      <c r="L565" s="6"/>
    </row>
    <row r="566" spans="12:12" x14ac:dyDescent="0.25">
      <c r="L566" s="6"/>
    </row>
    <row r="567" spans="12:12" x14ac:dyDescent="0.25">
      <c r="L567" s="6"/>
    </row>
    <row r="568" spans="12:12" x14ac:dyDescent="0.25">
      <c r="L568" s="6"/>
    </row>
    <row r="569" spans="12:12" x14ac:dyDescent="0.25">
      <c r="L569" s="6"/>
    </row>
    <row r="570" spans="12:12" x14ac:dyDescent="0.25">
      <c r="L570" s="6"/>
    </row>
    <row r="571" spans="12:12" x14ac:dyDescent="0.25">
      <c r="L571" s="6"/>
    </row>
    <row r="572" spans="12:12" x14ac:dyDescent="0.25">
      <c r="L572" s="6"/>
    </row>
    <row r="573" spans="12:12" x14ac:dyDescent="0.25">
      <c r="L573" s="6"/>
    </row>
    <row r="574" spans="12:12" x14ac:dyDescent="0.25">
      <c r="L574" s="6"/>
    </row>
    <row r="575" spans="12:12" x14ac:dyDescent="0.25">
      <c r="L575" s="6"/>
    </row>
    <row r="576" spans="12:12" x14ac:dyDescent="0.25">
      <c r="L576" s="6"/>
    </row>
    <row r="577" spans="12:12" x14ac:dyDescent="0.25">
      <c r="L577" s="6"/>
    </row>
    <row r="578" spans="12:12" x14ac:dyDescent="0.25">
      <c r="L578" s="6"/>
    </row>
    <row r="579" spans="12:12" x14ac:dyDescent="0.25">
      <c r="L579" s="6"/>
    </row>
    <row r="580" spans="12:12" x14ac:dyDescent="0.25">
      <c r="L580" s="6"/>
    </row>
    <row r="581" spans="12:12" x14ac:dyDescent="0.25">
      <c r="L581" s="6"/>
    </row>
    <row r="582" spans="12:12" x14ac:dyDescent="0.25">
      <c r="L582" s="6"/>
    </row>
    <row r="583" spans="12:12" x14ac:dyDescent="0.25">
      <c r="L583" s="6"/>
    </row>
    <row r="584" spans="12:12" x14ac:dyDescent="0.25">
      <c r="L584" s="6"/>
    </row>
    <row r="585" spans="12:12" x14ac:dyDescent="0.25">
      <c r="L585" s="6"/>
    </row>
    <row r="586" spans="12:12" x14ac:dyDescent="0.25">
      <c r="L586" s="6"/>
    </row>
    <row r="587" spans="12:12" x14ac:dyDescent="0.25">
      <c r="L587" s="6"/>
    </row>
    <row r="588" spans="12:12" x14ac:dyDescent="0.25">
      <c r="L588" s="6"/>
    </row>
    <row r="589" spans="12:12" x14ac:dyDescent="0.25">
      <c r="L589" s="6"/>
    </row>
    <row r="590" spans="12:12" x14ac:dyDescent="0.25">
      <c r="L590" s="6"/>
    </row>
    <row r="591" spans="12:12" x14ac:dyDescent="0.25">
      <c r="L591" s="6"/>
    </row>
    <row r="592" spans="12:12" x14ac:dyDescent="0.25">
      <c r="L592" s="6"/>
    </row>
    <row r="593" spans="12:12" x14ac:dyDescent="0.25">
      <c r="L593" s="6"/>
    </row>
    <row r="594" spans="12:12" x14ac:dyDescent="0.25">
      <c r="L594" s="6"/>
    </row>
    <row r="595" spans="12:12" x14ac:dyDescent="0.25">
      <c r="L595" s="6"/>
    </row>
    <row r="596" spans="12:12" x14ac:dyDescent="0.25">
      <c r="L596" s="6"/>
    </row>
    <row r="597" spans="12:12" x14ac:dyDescent="0.25">
      <c r="L597" s="6"/>
    </row>
    <row r="598" spans="12:12" x14ac:dyDescent="0.25">
      <c r="L598" s="6"/>
    </row>
    <row r="599" spans="12:12" x14ac:dyDescent="0.25">
      <c r="L599" s="6"/>
    </row>
    <row r="600" spans="12:12" x14ac:dyDescent="0.25">
      <c r="L600" s="6"/>
    </row>
    <row r="601" spans="12:12" x14ac:dyDescent="0.25">
      <c r="L601" s="6"/>
    </row>
    <row r="602" spans="12:12" x14ac:dyDescent="0.25">
      <c r="L602" s="6"/>
    </row>
    <row r="603" spans="12:12" x14ac:dyDescent="0.25">
      <c r="L603" s="6"/>
    </row>
    <row r="604" spans="12:12" x14ac:dyDescent="0.25">
      <c r="L604" s="6"/>
    </row>
    <row r="605" spans="12:12" x14ac:dyDescent="0.25">
      <c r="L605" s="6"/>
    </row>
    <row r="606" spans="12:12" x14ac:dyDescent="0.25">
      <c r="L606" s="6"/>
    </row>
    <row r="607" spans="12:12" x14ac:dyDescent="0.25">
      <c r="L607" s="6"/>
    </row>
    <row r="608" spans="12:12" x14ac:dyDescent="0.25">
      <c r="L608" s="6"/>
    </row>
    <row r="609" spans="12:12" x14ac:dyDescent="0.25">
      <c r="L609" s="6"/>
    </row>
    <row r="610" spans="12:12" x14ac:dyDescent="0.25">
      <c r="L610" s="6"/>
    </row>
    <row r="611" spans="12:12" x14ac:dyDescent="0.25">
      <c r="L611" s="6"/>
    </row>
    <row r="612" spans="12:12" x14ac:dyDescent="0.25">
      <c r="L612" s="6"/>
    </row>
    <row r="613" spans="12:12" x14ac:dyDescent="0.25">
      <c r="L613" s="6"/>
    </row>
    <row r="614" spans="12:12" x14ac:dyDescent="0.25">
      <c r="L614" s="6"/>
    </row>
    <row r="615" spans="12:12" x14ac:dyDescent="0.25">
      <c r="L615" s="6"/>
    </row>
    <row r="616" spans="12:12" x14ac:dyDescent="0.25">
      <c r="L616" s="6"/>
    </row>
    <row r="617" spans="12:12" x14ac:dyDescent="0.25">
      <c r="L617" s="6"/>
    </row>
    <row r="618" spans="12:12" x14ac:dyDescent="0.25">
      <c r="L618" s="6"/>
    </row>
    <row r="619" spans="12:12" x14ac:dyDescent="0.25">
      <c r="L619" s="6"/>
    </row>
    <row r="620" spans="12:12" x14ac:dyDescent="0.25">
      <c r="L620" s="6"/>
    </row>
    <row r="621" spans="12:12" x14ac:dyDescent="0.25">
      <c r="L621" s="6"/>
    </row>
    <row r="622" spans="12:12" x14ac:dyDescent="0.25">
      <c r="L622" s="6"/>
    </row>
    <row r="623" spans="12:12" x14ac:dyDescent="0.25">
      <c r="L623" s="6"/>
    </row>
    <row r="624" spans="12:12" x14ac:dyDescent="0.25">
      <c r="L624" s="6"/>
    </row>
    <row r="625" spans="12:12" x14ac:dyDescent="0.25">
      <c r="L625" s="6"/>
    </row>
    <row r="626" spans="12:12" x14ac:dyDescent="0.25">
      <c r="L626" s="6"/>
    </row>
    <row r="627" spans="12:12" x14ac:dyDescent="0.25">
      <c r="L627" s="6"/>
    </row>
    <row r="628" spans="12:12" x14ac:dyDescent="0.25">
      <c r="L628" s="6"/>
    </row>
    <row r="629" spans="12:12" x14ac:dyDescent="0.25">
      <c r="L629" s="6"/>
    </row>
  </sheetData>
  <autoFilter ref="L1:L629"/>
  <phoneticPr fontId="5" type="noConversion"/>
  <pageMargins left="0.7" right="0.7" top="0.75" bottom="0.75" header="0.3" footer="0.3"/>
  <pageSetup paperSize="9" scale="41" fitToHeight="0" orientation="landscape" r:id="rId1"/>
  <rowBreaks count="2" manualBreakCount="2">
    <brk id="53" max="11" man="1"/>
    <brk id="58"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4</vt:i4>
      </vt:variant>
    </vt:vector>
  </HeadingPairs>
  <TitlesOfParts>
    <vt:vector size="5" baseType="lpstr">
      <vt:lpstr>PPMI</vt:lpstr>
      <vt:lpstr>PPMI!_Hlk139747542</vt:lpstr>
      <vt:lpstr>PPMI!_Hlk144809506</vt:lpstr>
      <vt:lpstr>PPMI!_Hlk144809635</vt:lpstr>
      <vt:lpstr>PPMI!Área_de_impresión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Edith Yela</dc:creator>
  <cp:lastModifiedBy>Susan Nasamués</cp:lastModifiedBy>
  <dcterms:created xsi:type="dcterms:W3CDTF">2024-02-17T14:15:55Z</dcterms:created>
  <dcterms:modified xsi:type="dcterms:W3CDTF">2025-01-23T14:16:52Z</dcterms:modified>
</cp:coreProperties>
</file>